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tabRatio="718"/>
  </bookViews>
  <sheets>
    <sheet name="Sheet1" sheetId="1" r:id="rId1"/>
  </sheets>
  <calcPr calcId="144525"/>
</workbook>
</file>

<file path=xl/comments1.xml><?xml version="1.0" encoding="utf-8"?>
<comments xmlns="http://schemas.openxmlformats.org/spreadsheetml/2006/main">
  <authors>
    <author>作者</author>
  </authors>
  <commentList>
    <comment ref="B606" authorId="0">
      <text>
        <r>
          <rPr>
            <b/>
            <sz val="9"/>
            <rFont val="宋体"/>
            <charset val="134"/>
          </rPr>
          <t>作者:</t>
        </r>
        <r>
          <rPr>
            <sz val="9"/>
            <rFont val="宋体"/>
            <charset val="134"/>
          </rPr>
          <t xml:space="preserve">
</t>
        </r>
        <r>
          <rPr>
            <sz val="9"/>
            <rFont val="宋体"/>
            <charset val="134"/>
          </rPr>
          <t>2020年4月更名为：安徽昌达路桥工程集团有限公司</t>
        </r>
      </text>
    </comment>
  </commentList>
</comments>
</file>

<file path=xl/sharedStrings.xml><?xml version="1.0" encoding="utf-8"?>
<sst xmlns="http://schemas.openxmlformats.org/spreadsheetml/2006/main" count="2374">
  <si>
    <t>附件2：</t>
  </si>
  <si>
    <t>云南省2021年度公路施工企业信用评价最终参评单位信息表</t>
  </si>
  <si>
    <t>序号</t>
  </si>
  <si>
    <t>被评价企业名称</t>
  </si>
  <si>
    <t>组织机构代码</t>
  </si>
  <si>
    <t>履约项目名称</t>
  </si>
  <si>
    <t>标段名称</t>
  </si>
  <si>
    <t>云南交投集团公路建设有限公司</t>
  </si>
  <si>
    <t>915300007951713040</t>
  </si>
  <si>
    <t>景洪至勐海高速公路（景洪至勐海县城段）</t>
  </si>
  <si>
    <t>土建、路面和沿线建筑设施工程施工总承包第1标段</t>
  </si>
  <si>
    <t>云南宾川至南涧高速公路建设项目</t>
  </si>
  <si>
    <t>宾南高速公路第一施工总承包部</t>
  </si>
  <si>
    <t>大理至南涧高速公路</t>
  </si>
  <si>
    <t>大南高速第三合同段</t>
  </si>
  <si>
    <t>大理至漾濞至云龙高速公路</t>
  </si>
  <si>
    <t>Z-03</t>
  </si>
  <si>
    <t>云南省宁蒗至永胜段高速公路项目</t>
  </si>
  <si>
    <t>第一合同段</t>
  </si>
  <si>
    <t>丽江至香格里拉大具金沙江大桥</t>
  </si>
  <si>
    <t>云县至临沧高速公路</t>
  </si>
  <si>
    <t>云临高速公路四合同段总承包部</t>
  </si>
  <si>
    <t xml:space="preserve">镇康(南伞）至耿马（清水河）高速公路
</t>
  </si>
  <si>
    <t>云南交投集团公路建设有限公司镇清高速公路第一施工总承包部</t>
  </si>
  <si>
    <t>临沧临翔至清水河高速公路</t>
  </si>
  <si>
    <t>土建第3合同段</t>
  </si>
  <si>
    <t>国道G219线临沧龙镇桥至永德（户乃）段公路工程</t>
  </si>
  <si>
    <t>永德段</t>
  </si>
  <si>
    <t>怒江美丽公路绿道建设工程</t>
  </si>
  <si>
    <t>LDTJ1</t>
  </si>
  <si>
    <t>昆明（岷山）至楚雄（广通）高速公路扩建工程</t>
  </si>
  <si>
    <t>试验段B1标</t>
  </si>
  <si>
    <t>G56楚雄(广通)至大理高速公路扩容工程</t>
  </si>
  <si>
    <t>勘察试验段1标</t>
  </si>
  <si>
    <t>G57楚雄(广通)至大理高速公路扩容工程</t>
  </si>
  <si>
    <t>勘察试验段5标</t>
  </si>
  <si>
    <t>G58楚雄(广通)至大理高速公路扩容工程</t>
  </si>
  <si>
    <t>施工总承包第2标段</t>
  </si>
  <si>
    <t>勐醒至江城至绿春高速公路</t>
  </si>
  <si>
    <t>勐绿高速公路第1项目经理部</t>
  </si>
  <si>
    <t>瑞丽至孟连高速公路</t>
  </si>
  <si>
    <t>第三总承包部</t>
  </si>
  <si>
    <t>景东县扶贫项目（东部经济干线公路）</t>
  </si>
  <si>
    <t>第3合同段</t>
  </si>
  <si>
    <t>武倘寻高速公路</t>
  </si>
  <si>
    <t>TJ1合同段</t>
  </si>
  <si>
    <t>省道S209线香格里拉虎跳峡至军马场公路</t>
  </si>
  <si>
    <t>施工总承包</t>
  </si>
  <si>
    <t>云南交投集团云岭建设有限公司</t>
  </si>
  <si>
    <t>91530100795171224H</t>
  </si>
  <si>
    <t>土建、路面和沿线建筑设施工程施工总承包第2标段</t>
  </si>
  <si>
    <t>大南高速第四合同段</t>
  </si>
  <si>
    <t>第三合同段</t>
  </si>
  <si>
    <t>土建第1合同段</t>
  </si>
  <si>
    <t>临翔至双江高速公路</t>
  </si>
  <si>
    <t>第一总承包</t>
  </si>
  <si>
    <t>云县至凤庆高速公路、土建、路面房建</t>
  </si>
  <si>
    <t>云凤高速公路一合同段总承包部</t>
  </si>
  <si>
    <t>国道G219线沧源南撒至岗莫标山段公路改造工程</t>
  </si>
  <si>
    <t>沧源段</t>
  </si>
  <si>
    <t>LDTJ2</t>
  </si>
  <si>
    <t>道S11曲靖至砚山公路曲靖（麒麟区）至师宗段高速公路</t>
  </si>
  <si>
    <t>土建十标</t>
  </si>
  <si>
    <t>路面一标</t>
  </si>
  <si>
    <t>昆楚高速试验段二标段B2B3工区项目经理部</t>
  </si>
  <si>
    <t>G59楚雄(广通)至大理高速公路扩容工程</t>
  </si>
  <si>
    <t>勘察试验段3标</t>
  </si>
  <si>
    <t>G60楚雄(广通)至大理高速公路扩容工程</t>
  </si>
  <si>
    <t>施工总承包第1标段</t>
  </si>
  <si>
    <t>G61楚雄(广通)至大理高速公路扩容工程</t>
  </si>
  <si>
    <t>施工总承包第4标段</t>
  </si>
  <si>
    <t>勐绿高速公路第2项目经理部</t>
  </si>
  <si>
    <t>第四总承包部</t>
  </si>
  <si>
    <t>云南省墨江至临沧公路</t>
  </si>
  <si>
    <t>串丝互通立交N匝道</t>
  </si>
  <si>
    <t>CSN1</t>
  </si>
  <si>
    <t>云南交投生态环境工程有限公司</t>
  </si>
  <si>
    <t>91530000336483851J</t>
  </si>
  <si>
    <t>公路曲靖（麒麟区）至师宗段高速公路</t>
  </si>
  <si>
    <t>景观绿化和环境保护设施工程总承包第3标段</t>
  </si>
  <si>
    <t>宾南高速公路第四施工总承包部</t>
  </si>
  <si>
    <t>云临高速公路六合同段总承包部</t>
  </si>
  <si>
    <t>LQSGZCB-4</t>
  </si>
  <si>
    <t>云县至凤庆高速公路六合同段总承包部、绿化</t>
  </si>
  <si>
    <t>云凤高速六合同段总承包部</t>
  </si>
  <si>
    <t>G72楚雄(广通)至大理高速公路扩容工程</t>
  </si>
  <si>
    <t>施工总承包第5标段</t>
  </si>
  <si>
    <t>云南云岭高速公路交通科技有限公司</t>
  </si>
  <si>
    <t>91530111795171275P</t>
  </si>
  <si>
    <t>交通安全设施、机电及消防工程施工总承包4标段</t>
  </si>
  <si>
    <t>宾南高速公路第五施工总承包部（联合体成员）</t>
  </si>
  <si>
    <t>大南高速第五合同段</t>
  </si>
  <si>
    <t>Z-04（联合体成员）</t>
  </si>
  <si>
    <t>第四合同段</t>
  </si>
  <si>
    <t>云南云岭高速公路交通科技有限公司镇清高速公路第三施工总承包部</t>
  </si>
  <si>
    <t>LQSGZCB-5</t>
  </si>
  <si>
    <t>云县至凤庆高速公路交通安全设施、三大系统施工及设备购置总承包</t>
  </si>
  <si>
    <t>云凤高速五合同段总承包部</t>
  </si>
  <si>
    <t>LDJA</t>
  </si>
  <si>
    <t>第五总承包部</t>
  </si>
  <si>
    <t>巧家境内复建等级公路交通安全设施工程FJJA1标</t>
  </si>
  <si>
    <t>FJJA1标</t>
  </si>
  <si>
    <t>西双版纳翊腾建筑工程有限公司</t>
  </si>
  <si>
    <t>915328000950360800</t>
  </si>
  <si>
    <t>勐海县2021年自然村通硬化路工程项目</t>
  </si>
  <si>
    <t>一合同段</t>
  </si>
  <si>
    <t>云南道成公路工程有限公司</t>
  </si>
  <si>
    <t>915300006930709595</t>
  </si>
  <si>
    <t>二合同段</t>
  </si>
  <si>
    <t>镇沅县2021年30户以上自然村通硬化路项目</t>
  </si>
  <si>
    <t>云南基扬建设工程有限公司</t>
  </si>
  <si>
    <t>91532833MA6NJ69N4D</t>
  </si>
  <si>
    <t xml:space="preserve">三合同段 </t>
  </si>
  <si>
    <t>云南正扬建设集团有限公司</t>
  </si>
  <si>
    <t>91530000552734301B</t>
  </si>
  <si>
    <t>四合同段</t>
  </si>
  <si>
    <t>维西县2021年农村公路硬化工程（啊喃多上下组公路、苍蒲塘公路、托广里至老吾公路）</t>
  </si>
  <si>
    <t>第一标段</t>
  </si>
  <si>
    <t>河口县蚂蝗堡大桥至芹菜塘公路改建（二期）工程</t>
  </si>
  <si>
    <t xml:space="preserve"> 2 标段</t>
  </si>
  <si>
    <t>云南昊为建设集团有限公司</t>
  </si>
  <si>
    <t>91530000064266422L</t>
  </si>
  <si>
    <t>五合同段</t>
  </si>
  <si>
    <t>绿春县巴东猪场进场道路硬化工程</t>
  </si>
  <si>
    <t>独立合同段</t>
  </si>
  <si>
    <t>绿春县三猛公路窄路基改建工程</t>
  </si>
  <si>
    <t>绿春县俄批至松东公路改扩建工程</t>
  </si>
  <si>
    <t>1合同段</t>
  </si>
  <si>
    <t>四川公路桥梁建设集团有限公司</t>
  </si>
  <si>
    <t>9151000020181190XN</t>
  </si>
  <si>
    <t>西双版纳澜沧江黎明大桥建设项目</t>
  </si>
  <si>
    <t>西双版纳澜沧江黎明大桥建设项目部</t>
  </si>
  <si>
    <t>泸水市2019-2020年交通基础设施EPC建设项目</t>
  </si>
  <si>
    <t>云南省杨柳（滇黔界）至宣威高速公路</t>
  </si>
  <si>
    <t>三标段</t>
  </si>
  <si>
    <t>云南傣鑫公路工程有限责任公司</t>
  </si>
  <si>
    <t>91530100MA6KAEUY8K </t>
  </si>
  <si>
    <t>景洪市嘎洒镇西景线—纳洒第十村民小组公路及勐旺大平掌小学桥</t>
  </si>
  <si>
    <t>景洪市勐罕镇曼搭-罗梭江公路（K0+000～K15+647.026）</t>
  </si>
  <si>
    <t>云南桓业建筑工程有限责任公司</t>
  </si>
  <si>
    <t>9153010055012565X1</t>
  </si>
  <si>
    <t>景洪市大渡岗乡“六三八”农村公路建设项目</t>
  </si>
  <si>
    <t>勐腊县象仑农村公路改造工程</t>
  </si>
  <si>
    <t>勐腊县象仑农村公路改造工程二标段（设计施工总承包）</t>
  </si>
  <si>
    <t>2021年30户以上自然村通硬化项目</t>
  </si>
  <si>
    <t>第11标段勐撒农场分场社区十组</t>
  </si>
  <si>
    <t>剑川县石宝山旅游公路建设项目</t>
  </si>
  <si>
    <t>一标段</t>
  </si>
  <si>
    <t>云南省建设投资控股集团有限公司</t>
  </si>
  <si>
    <t>91530000MA6K5LYD33</t>
  </si>
  <si>
    <t>景洪市神秘谷澜沧江大桥项目</t>
  </si>
  <si>
    <t>景洪市G214线景洪南过境公路K3+000~K13+720段</t>
  </si>
  <si>
    <t>施甸至勐简高速公路施甸至链子桥段建设PPP项目</t>
  </si>
  <si>
    <t>施甸至勐简高速公路施甸至链子桥段</t>
  </si>
  <si>
    <t>云南省S35永金高速永仁至大姚段</t>
  </si>
  <si>
    <t>永大高速公路施工总承包</t>
  </si>
  <si>
    <t>大理至漾濞至云龙至兰坪高速公路云龙至兰坪段</t>
  </si>
  <si>
    <t>总承包项目经理部</t>
  </si>
  <si>
    <t>鹤庆至剑川至兰坪高速公路项目</t>
  </si>
  <si>
    <t>工程总承包</t>
  </si>
  <si>
    <t>宾川至鹤庆高速公路控制性工程</t>
  </si>
  <si>
    <t>ZBHT-2020-BHGS-01</t>
  </si>
  <si>
    <t>宾川至鹤庆高速公路总承包（非控制性工程）</t>
  </si>
  <si>
    <t>ZBHT-[2021]-BHGS-01(牵头方)</t>
  </si>
  <si>
    <t>大理环洱海生态廊道旅游提升改造项目</t>
  </si>
  <si>
    <t>1合同</t>
  </si>
  <si>
    <t>元阳至绿春高速公路建设项目</t>
  </si>
  <si>
    <t>蔓耗至金平高速公路</t>
  </si>
  <si>
    <t>个旧市脱贫攻坚农村公路改造项目</t>
  </si>
  <si>
    <t>设计施工总承包</t>
  </si>
  <si>
    <t>国道219线李仙江至绿春段改建工程</t>
  </si>
  <si>
    <t>丽江古城至宁蒗高速公路</t>
  </si>
  <si>
    <t>丽江古城至宁蒗高速公路项目工程总承包</t>
  </si>
  <si>
    <t>永德（链子桥）至耿马（勐简）高速公路建设PPP项目施工总承包合同</t>
  </si>
  <si>
    <t>云南建投永勐高速一总包</t>
  </si>
  <si>
    <t>临翔区2020年农村公路提升改造工程第一批</t>
  </si>
  <si>
    <t>怒江段</t>
  </si>
  <si>
    <t>省道S311线怒江州六库至兰坪公路青吾甸至兰坪段（青吾甸至脚裂山段）</t>
  </si>
  <si>
    <t>青吾甸至脚裂山段</t>
  </si>
  <si>
    <t>弥勒至楚雄高速公路弥勒至玉溪段</t>
  </si>
  <si>
    <t>弥勒至玉溪高速公路勘察试验段投资人暨合作承包建设者A标段</t>
  </si>
  <si>
    <t>G8012弥勒至楚雄高速公路弥勒至玉溪段工程第一合同段</t>
  </si>
  <si>
    <t>第一总承包部</t>
  </si>
  <si>
    <t>第二总承包部</t>
  </si>
  <si>
    <t>云南省建设投资控股集团有限公司广南（那洒）至西畴（兴街）高速公路PPP项目施工总承包</t>
  </si>
  <si>
    <t>NXZBB</t>
  </si>
  <si>
    <t>云南省S45永金高速新平（戛洒）至元江（红光）段</t>
  </si>
  <si>
    <t>G353线迪庆州维西县拉河柱至丽江市玉龙县小河口段改建工程</t>
  </si>
  <si>
    <t>西双版纳景业建设工程有限公司</t>
  </si>
  <si>
    <t>91532800MA6N0JFE0A</t>
  </si>
  <si>
    <t>2020年景洪市农村公路危桥改造工程（新龙山桥及新田坝桥）</t>
  </si>
  <si>
    <t>景洪市勐龙镇240通道道路</t>
  </si>
  <si>
    <t>景洪市嘎洒镇景哈线-第五村民小组公路</t>
  </si>
  <si>
    <t>景洪市曼达桥、五分场南凹河桥、纳板桥</t>
  </si>
  <si>
    <t>景洪市基诺乡洛特村小黑江至曼武公路工程</t>
  </si>
  <si>
    <t>上海明凯市政工程有限责任公司</t>
  </si>
  <si>
    <t>91310107630720686Y</t>
  </si>
  <si>
    <t>勐腊县象仑农村公路改造工程一标段（设计施工总承包）</t>
  </si>
  <si>
    <t>勐腊县象明乡农村公路改造工程</t>
  </si>
  <si>
    <t>云南交发公路工程有限公司</t>
  </si>
  <si>
    <t>91530112MA6N0LAD6D</t>
  </si>
  <si>
    <t>勐海县打洛镇龙利桥工程项目</t>
  </si>
  <si>
    <t>G221线云南泸水至腾冲段改扩建工程</t>
  </si>
  <si>
    <t>SG-1</t>
  </si>
  <si>
    <t>德钦至贡山公路提升完善养护工程、德钦（永支）至贡山（闪打）公路孔雀山隧道工程文化景观、绿化及环境保护设施工程</t>
  </si>
  <si>
    <t>LHSG-1</t>
  </si>
  <si>
    <t>广西路桥工程集团有限公司</t>
  </si>
  <si>
    <t>91450000198227242F</t>
  </si>
  <si>
    <t>昌宁至保山高速公路</t>
  </si>
  <si>
    <t>土建№1标</t>
  </si>
  <si>
    <t>土建№2标</t>
  </si>
  <si>
    <t>土建№3标</t>
  </si>
  <si>
    <t>土建№4标</t>
  </si>
  <si>
    <t>土建一标</t>
  </si>
  <si>
    <t>广西长长路桥建设有限公司</t>
  </si>
  <si>
    <t>91450000742076899B</t>
  </si>
  <si>
    <t>土建№1标(专业承建)</t>
  </si>
  <si>
    <t>广西交科集团有限公司</t>
  </si>
  <si>
    <t>9145000049850597XR</t>
  </si>
  <si>
    <t>机电工程施工总承包1标</t>
  </si>
  <si>
    <t>云南昭通至四川乐山高速公路串丝至佛耳岩段工程</t>
  </si>
  <si>
    <t xml:space="preserve"> SDJD-2 合同段</t>
  </si>
  <si>
    <t>江苏智运科技发展有限公司</t>
  </si>
  <si>
    <t>91320000720581843G</t>
  </si>
  <si>
    <t>机电工程施工总承包2标</t>
  </si>
  <si>
    <t>云南东建建设工程有限公司</t>
  </si>
  <si>
    <t>91530502MA6MWK6R67</t>
  </si>
  <si>
    <t>隆阳区2021年农村公路交通基础设施建设项目（第二批）</t>
  </si>
  <si>
    <t>云南源隆建筑工程有限公司</t>
  </si>
  <si>
    <t>91530502MA6KXHGB4F</t>
  </si>
  <si>
    <t>第二合同段</t>
  </si>
  <si>
    <t>云南鼎昌建筑工程有限公司</t>
  </si>
  <si>
    <t>91510100MA62NCN714</t>
  </si>
  <si>
    <t>隆阳区2021年农村公路交通基础设施建设项目（第一批）</t>
  </si>
  <si>
    <t>保山市隆阳区丙麻乡2021农村公路建设项目道路硬化工程</t>
  </si>
  <si>
    <t>云南欣都建筑工程有限公司</t>
  </si>
  <si>
    <t>9153050255270660X1</t>
  </si>
  <si>
    <t>隆阳区芒宽乡2021年农村公路建设项目道路硬化工程</t>
  </si>
  <si>
    <t>华能澜沧江帮扶项目暨沧源县直过区自然村通硬化路项目Z11合同段</t>
  </si>
  <si>
    <t>云南隆蒲建筑工程有限公司</t>
  </si>
  <si>
    <t>91530520MA6KFUA70Q</t>
  </si>
  <si>
    <t>隆阳区蒲缥镇2021年农村公路建设项目（花椒寺至黄泥）道路硬化工程</t>
  </si>
  <si>
    <t>保山市第二建筑工程有限责任公司</t>
  </si>
  <si>
    <t>91530502218931932L</t>
  </si>
  <si>
    <t>隆阳区瓦房乡2021年农村公路建设项目道路硬化</t>
  </si>
  <si>
    <t>一标</t>
  </si>
  <si>
    <t>二标</t>
  </si>
  <si>
    <t>云南振瑞建筑工程有限公司</t>
  </si>
  <si>
    <t>91530502599346170A</t>
  </si>
  <si>
    <t>隆阳区西邑乡2021年农村公路建设项目道路硬化工程</t>
  </si>
  <si>
    <t>云南虹景建筑工程有限公司</t>
  </si>
  <si>
    <t>91530102329206805Y</t>
  </si>
  <si>
    <t>隆阳区瓦马乡2021年农村公路建设项目道路硬化工程建设项目</t>
  </si>
  <si>
    <t>贵州省公路工程集团有限公司</t>
  </si>
  <si>
    <t>91520000214415201K</t>
  </si>
  <si>
    <t>腾冲机场连接线公路项目</t>
  </si>
  <si>
    <t>JCSG-1标段</t>
  </si>
  <si>
    <t>大南高速第二合同段</t>
  </si>
  <si>
    <t>云县至凤庆高速公路土建、路面、房建、机电、交安、三大系统、绿化</t>
  </si>
  <si>
    <t>云凤高速二合同段总承包部</t>
  </si>
  <si>
    <t>德钦至贡山公路提升完善养护工程、德钦（永支）至贡山（闪打）公路孔雀山隧道工程交通安全设施工程</t>
  </si>
  <si>
    <t>JASG-1</t>
  </si>
  <si>
    <t>中铁三局集团有限公司</t>
  </si>
  <si>
    <t>91140000110104513E</t>
  </si>
  <si>
    <t>腾冲固东至自治公路项目</t>
  </si>
  <si>
    <t>GZSG-1标段</t>
  </si>
  <si>
    <t>中铁三局集团有限公司镇清高速公路第二施工总承包部</t>
  </si>
  <si>
    <t>弥勒至楚雄高速公路玉溪至楚雄段</t>
  </si>
  <si>
    <t>G8012弥勒至楚雄高速公路玉溪至楚雄段工程PPP项目TJ-1标</t>
  </si>
  <si>
    <t>G8012弥勒至楚雄高速公路玉溪至楚雄段工程PPP项目TJ-2标</t>
  </si>
  <si>
    <t>勐绿高速公路第5项目经理部</t>
  </si>
  <si>
    <t>云南盈祥建设工程有限公司</t>
  </si>
  <si>
    <t>91530522MA6N3URC7J</t>
  </si>
  <si>
    <t>腾冲市蒲川乡户弄村黑石河至哪来小组道路建设项目</t>
  </si>
  <si>
    <t>云南东马建设工程有限公司</t>
  </si>
  <si>
    <t>915305223095931000</t>
  </si>
  <si>
    <t>腾冲市清水乡农村公路环线项目2标段</t>
  </si>
  <si>
    <t>保山市西邑建筑工程有限责任公司</t>
  </si>
  <si>
    <t>91530500218931190A</t>
  </si>
  <si>
    <t>龙陵县碧寨乡范家寨脚至桃子寨农村公路建设项目</t>
  </si>
  <si>
    <t>1标段</t>
  </si>
  <si>
    <t>云南成杰建筑工程有限公司</t>
  </si>
  <si>
    <t>9153038105223292XU</t>
  </si>
  <si>
    <t>龙陵县腊勐镇沙子坡村养庆至石头山农村公路建设项目</t>
  </si>
  <si>
    <t>2标段</t>
  </si>
  <si>
    <t>宣威市龙场至乐丰乡镇通三级扶贫公路工程（乐树-高家丫口）龙场段</t>
  </si>
  <si>
    <t>第二标段</t>
  </si>
  <si>
    <t>云南益亿环境建设有限公司</t>
  </si>
  <si>
    <t>91530100MA6K9N3M71</t>
  </si>
  <si>
    <t>龙陵县平达乡橄榄寨村勐董田至茅草地农村公路建设项目</t>
  </si>
  <si>
    <t>3标段</t>
  </si>
  <si>
    <t>2020年盘龙区农村地区交通安全隐患整治工程</t>
  </si>
  <si>
    <t>全标段</t>
  </si>
  <si>
    <t>玉龙县2020年农村公路建设项目（宝山乡明伟路）</t>
  </si>
  <si>
    <t>德钦县羊拉乡公路“11.10”灾后恢复重建工程</t>
  </si>
  <si>
    <t>普洱协诚建筑工程有限公司</t>
  </si>
  <si>
    <t>9153080034369485X6</t>
  </si>
  <si>
    <t>龙陵县象达镇坡头田村农村公路建设项目</t>
  </si>
  <si>
    <t>4标段</t>
  </si>
  <si>
    <t>景谷傣族彝族自治县2021年度较大人口规模自然村（30户以上）通硬化路建设项目</t>
  </si>
  <si>
    <t>七合同段</t>
  </si>
  <si>
    <t>云南晨锋建筑工程有限责任公司</t>
  </si>
  <si>
    <t>91530500767081547X</t>
  </si>
  <si>
    <t>龙陵县龙山沿河公路建设工程项目</t>
  </si>
  <si>
    <t>龙陵县龙新乡龙泉至荆竹坪村双车道改造工程建设项目</t>
  </si>
  <si>
    <t>临沧市沧源县贫困村基础设施建设项目（单甲乡单甲村直过区道路硬化）工程</t>
  </si>
  <si>
    <t>云南地投建设工程有限公司</t>
  </si>
  <si>
    <t>91530521MA6MX5AD15</t>
  </si>
  <si>
    <t>龙陵县龙新乡雪山河口至雪山村双车道改造工程建设项目</t>
  </si>
  <si>
    <t>云南顺佳建筑工程有限公司</t>
  </si>
  <si>
    <t>915305245600600448</t>
  </si>
  <si>
    <t>龙陵县龙新乡雪山小学至雪山瀑布农村公路建设项目</t>
  </si>
  <si>
    <t>昌宁县珠街乡子堂村子堂至从岗李家寨公路</t>
  </si>
  <si>
    <t>昌宁县珠街乡比此村上三甲公路</t>
  </si>
  <si>
    <t>昌宁县珠街乡从岗村文平上寨公路</t>
  </si>
  <si>
    <t>云南龙超建设工程有限公司</t>
  </si>
  <si>
    <t>91530502MA6K8CHR1K</t>
  </si>
  <si>
    <t>龙陵县镇安镇邦迈村农村公路</t>
  </si>
  <si>
    <t>龙陵县龙新乡龙新村新田组农村公路建设项目</t>
  </si>
  <si>
    <t>保山市辛街建筑工程有限责任公司</t>
  </si>
  <si>
    <t>9153050021893181XK</t>
  </si>
  <si>
    <t>龙陵县镇安镇回欢村高寨组农村公路建设项目</t>
  </si>
  <si>
    <t>龙陵县龙江乡赧等至邦明农村公路建设项目</t>
  </si>
  <si>
    <t>2020年五华区农村公路安全生命防护工程及交叉口五小工程</t>
  </si>
  <si>
    <t>临沧市沧源县贫困村基础设施建设项目P1标段</t>
  </si>
  <si>
    <t>沧源自治县糯良至176界桩公路项目1标段</t>
  </si>
  <si>
    <t>沧源自治县糯良至176界桩公路项目2标段</t>
  </si>
  <si>
    <t>云南浩途建设工程有限公司</t>
  </si>
  <si>
    <t>91530112MA6PB8D99L</t>
  </si>
  <si>
    <t>龙陵县龙山镇白家寨至湾山坡农村公路建设项目</t>
  </si>
  <si>
    <t>云南坦途建设工程有限公司</t>
  </si>
  <si>
    <t>915301123231149180</t>
  </si>
  <si>
    <t>龙陵县龙山镇河头社区干塘组农村公路建设项目</t>
  </si>
  <si>
    <t>禄劝县2020年自然村通村公路路面硬化工程</t>
  </si>
  <si>
    <t>华坪县（S217）华坪至永仁灾毁恢复重建项目工程</t>
  </si>
  <si>
    <t>云南省华坪县2021年度较大人口规模自然村（30户以上）通硬化路建设项目</t>
  </si>
  <si>
    <t>墨江县较大人口规模自然村通硬化路建设工程（鱼塘镇树林村绵羊寨公路芭蕉林组段）</t>
  </si>
  <si>
    <t>保山市交通投资有限责任公司</t>
  </si>
  <si>
    <t>91530500MA6K829TXQ</t>
  </si>
  <si>
    <t>保山市隆阳区工贸园区村庄道路提升改造项目</t>
  </si>
  <si>
    <t>施甸至卡斯河公路路面改造项目</t>
  </si>
  <si>
    <t>施甸杨家桥至太和路面改造工程</t>
  </si>
  <si>
    <t>施甸至平地（县城至麻艾山段）路面改造工程</t>
  </si>
  <si>
    <t>施甸县抗战江防遗址红色旅游公路</t>
  </si>
  <si>
    <t>施甸县姚关至善洲林场红色旅游公路</t>
  </si>
  <si>
    <t>施甸县善洲林场至瞭望台至旧城红色旅游公路</t>
  </si>
  <si>
    <t>昌宁县乌龟凹至黑山箐公路</t>
  </si>
  <si>
    <t>昌宁县羊火塘至普家寨公路</t>
  </si>
  <si>
    <t>昌宁县珠街乡卡粗至子古路公路</t>
  </si>
  <si>
    <t>云南宁顺建筑工程有限责任公司</t>
  </si>
  <si>
    <t>91530524MA6K8JRF6D</t>
  </si>
  <si>
    <t>昌宁县湾甸乡芒回村双树鹰窝田至大青树公路</t>
  </si>
  <si>
    <t>昌宁县湾甸乡小街子村芒帕马龙河桥至硝团岭岗公路</t>
  </si>
  <si>
    <t>昌宁县田园镇达仁村大弯拐至岔河公路</t>
  </si>
  <si>
    <t>昌宁县田园镇达仁村长岭岗大水塘至马蹄河公路</t>
  </si>
  <si>
    <t>昌宁县鸡飞镇干塘村卡湾线至杨梅树河公路</t>
  </si>
  <si>
    <t>昌宁县鸡飞镇二母龙村二母龙至鲁家寨公路</t>
  </si>
  <si>
    <t>昌宁县2021年第二批固定资产投资计划农村公路危桥改造工程</t>
  </si>
  <si>
    <t>锅房河桥、龙潭坝桥</t>
  </si>
  <si>
    <t>昌宁智博盛世建设工程有限责任公司</t>
  </si>
  <si>
    <t>91530524MA6K7QDD4L</t>
  </si>
  <si>
    <t>昌宁县漭水镇共裕村高寨老道班至言槽箐水库公路</t>
  </si>
  <si>
    <t>昌宁县漭水镇老厂村深丫口至新寨公路</t>
  </si>
  <si>
    <t>云南永辉建筑工程有限公司</t>
  </si>
  <si>
    <t>9153050233666664XY</t>
  </si>
  <si>
    <t>昌宁县更戛乡米河村立四季米河至新寨公路</t>
  </si>
  <si>
    <t>昌宁县更戛乡西河村苏家寨公路</t>
  </si>
  <si>
    <t>云南润超建筑工程有限公司</t>
  </si>
  <si>
    <t>915329250776059568</t>
  </si>
  <si>
    <t>昌宁县耈街乡金马村委会立冬山至集行公路</t>
  </si>
  <si>
    <t>云南可可建设工程有限公司</t>
  </si>
  <si>
    <t>915305223230863474</t>
  </si>
  <si>
    <t>昌宁县温泉镇尼诺村破石头干龙塘至夹沟公路</t>
  </si>
  <si>
    <t>昌宁县温泉镇温泉村新寨段家门前至浪巴园弯公路</t>
  </si>
  <si>
    <t>昌宁县温泉镇温泉村张家寨张寨丫口至饶家房后公路</t>
  </si>
  <si>
    <t>昌宁县温泉镇鹿塘村大红木树老街子公路</t>
  </si>
  <si>
    <t>昌宁县温泉镇鹿塘村后山李家寨公路</t>
  </si>
  <si>
    <t>第6标段小户肯村委会丙兰寨组</t>
  </si>
  <si>
    <t>云南佳逸建筑工程有限公司</t>
  </si>
  <si>
    <t>91530000059455966L</t>
  </si>
  <si>
    <t>昌宁县耈街至珠街公路改造工程(箐门口至羊街，卡斯河至大坪子)</t>
  </si>
  <si>
    <t>鹤庆县松桂镇地基密村水泥混凝土路面工程</t>
  </si>
  <si>
    <t>马关县木厂镇老王寨至篾厂乡大新寨农村公路项目</t>
  </si>
  <si>
    <t>威信县柴家井至长安改扩建工程及美丽公路建设项目</t>
  </si>
  <si>
    <t>彝良县鄢家寨危桥改造项目</t>
  </si>
  <si>
    <t>盐津县兴隆乡保宁村花高林至高榜道路硬化项目，盐津县兴隆乡保宁村田中间至黄友冲牛场道路硬化项目，盐津县兴隆乡大田村田坝子至华场头道路硬化项目，盐津县兴隆乡凤凰村龙安洞至老鹰坝道路硬化项目，盐津县兴隆乡仁富社区马学田至罗家坡道路硬化项目</t>
  </si>
  <si>
    <t>6标</t>
  </si>
  <si>
    <t>云南九和建设集团有限公司</t>
  </si>
  <si>
    <t>9153000059931550XE</t>
  </si>
  <si>
    <t>云龙县2021年30户以上自然村通硬化路象麓村委会肖家庄（六标段）</t>
  </si>
  <si>
    <t>云南裕平水利电力建设工程有限公司</t>
  </si>
  <si>
    <t>91530524MA6K993K2Y</t>
  </si>
  <si>
    <t>昌宁县2021年省级资金补助农村公路交通安全工程项目</t>
  </si>
  <si>
    <t>大椿树桥、大寨子河桥、联合桥</t>
  </si>
  <si>
    <t>中铁大桥局集团第八工程有限公司</t>
  </si>
  <si>
    <t>91500109573405793Y</t>
  </si>
  <si>
    <t>永大高速公路土建工程五分部江底河特大桥专业分包</t>
  </si>
  <si>
    <t>云南西康路桥工程有限责任公司</t>
  </si>
  <si>
    <t>91533321587396824W</t>
  </si>
  <si>
    <t>元谋县元平线龙泉大桥危桥改造项目</t>
  </si>
  <si>
    <t>龙泉大桥</t>
  </si>
  <si>
    <t>巍山县2021年度30户以上自然村通硬化路建设工程</t>
  </si>
  <si>
    <t>庙街镇一合同</t>
  </si>
  <si>
    <t>福贡县2021年重要县乡道公路建设项目(古当公路）</t>
  </si>
  <si>
    <t>福贡县2021年农村公路安全生命防护工程</t>
  </si>
  <si>
    <t>二标段</t>
  </si>
  <si>
    <t>福贡县架科底乡维独村曲扒依独公路路面硬化工程</t>
  </si>
  <si>
    <t>泸水市2021年度村道安全生命防护工程建设项目</t>
  </si>
  <si>
    <t>河南省明大工程建设有限公司</t>
  </si>
  <si>
    <t>91410900558332493C</t>
  </si>
  <si>
    <t>元谋县2021年自然村进村道路硬化建设项目</t>
  </si>
  <si>
    <t>散止村进村路</t>
  </si>
  <si>
    <t>云南玉鸣公路工程有限公司</t>
  </si>
  <si>
    <t>91530102552707274N</t>
  </si>
  <si>
    <t>麦地坪村进村路</t>
  </si>
  <si>
    <t>维西县2021年农村公路安全生命防护工程（白济汛乡永安大村公路）</t>
  </si>
  <si>
    <t>白济汛乡永安大村公路</t>
  </si>
  <si>
    <t>云南中远工程有限公司</t>
  </si>
  <si>
    <t>915323280863524521</t>
  </si>
  <si>
    <t>雷佬村进村路</t>
  </si>
  <si>
    <t>云南恒之邦建筑工程有限公司</t>
  </si>
  <si>
    <t>91532301059462808P</t>
  </si>
  <si>
    <t>楚雄市2020年危桥改造项目紫溪山朵苴桥危桥改造工程</t>
  </si>
  <si>
    <t>紫溪山朵苴桥危桥改造工程</t>
  </si>
  <si>
    <t>云南恒勋建设工程有限公司</t>
  </si>
  <si>
    <t>91530111MA6KK9HN6U</t>
  </si>
  <si>
    <t>楚雄市2020年第二批（省补第一批）轿子雪山至钱粮桥公路安全生命防护工程</t>
  </si>
  <si>
    <t>轿子雪山至钱粮桥公路安全生命防护工程</t>
  </si>
  <si>
    <t>云南省第四公路桥梁工程有限公司</t>
  </si>
  <si>
    <t>91532300217430423H</t>
  </si>
  <si>
    <t>大姚县金碧镇张家龙潭至泗溪村组公路建设项目设计施工总承包（EPC）</t>
  </si>
  <si>
    <t>张泗线村组公路设计施工总承包（EPC）</t>
  </si>
  <si>
    <t>香格里拉至维西（益松至仓觉）公路</t>
  </si>
  <si>
    <t>施工总承包第一合同段专业分包一分部三工区</t>
  </si>
  <si>
    <t>大姚云巅市政工程有限公司</t>
  </si>
  <si>
    <t>91532326MA6KN3Y14G</t>
  </si>
  <si>
    <t>大姚县三台乡三施线公路路面硬化工程</t>
  </si>
  <si>
    <t>云南驰骏建设工程有限公司</t>
  </si>
  <si>
    <t>91530100MA6KADQF4F</t>
  </si>
  <si>
    <t xml:space="preserve"> 巍山县2021年第一批危桥工程及安全生命防护工程</t>
  </si>
  <si>
    <t>二合同</t>
  </si>
  <si>
    <t>兰坪县境内沿江公路生态绿化项目</t>
  </si>
  <si>
    <t>绿化二标</t>
  </si>
  <si>
    <t>云南熙然建筑工程有限公司</t>
  </si>
  <si>
    <t>91532300MA6PX56N</t>
  </si>
  <si>
    <t>牟定县2021年30户以上自然村公路硬化工程项目</t>
  </si>
  <si>
    <t>云南万臻建设工程有限公司</t>
  </si>
  <si>
    <t>91530121MA6K59JT6Q</t>
  </si>
  <si>
    <t>牟定县2021年31户以上自然村公路硬化工程项目</t>
  </si>
  <si>
    <t>晋宁区2020年农村公路路面硬化工程</t>
  </si>
  <si>
    <t>云南宏桥路桥建设工程有限公司</t>
  </si>
  <si>
    <t>91530000584801003Q</t>
  </si>
  <si>
    <t>牟定县2021年乡镇通三级公路改造项目（县城至新桥段）</t>
  </si>
  <si>
    <t>古城区大东乡通乡三级公路提升改造工程</t>
  </si>
  <si>
    <t>古城区大东乡通乡三级公路提升改造工程一标段建设项目</t>
  </si>
  <si>
    <t>第1合同段</t>
  </si>
  <si>
    <t>镇雄县第一批第3次村组公路路面硬化工程建设</t>
  </si>
  <si>
    <t>六合同段</t>
  </si>
  <si>
    <t>云南恩途建设工程有限公司</t>
  </si>
  <si>
    <t>915300000724688098</t>
  </si>
  <si>
    <t>南华县城至紫溪山景区乡村旅游公路（农村扶贫公路）建设项目</t>
  </si>
  <si>
    <t>一合同段（K0+000～K7+450）</t>
  </si>
  <si>
    <t>云南煦通市政工程建设有限公司</t>
  </si>
  <si>
    <t>91530103309604144E</t>
  </si>
  <si>
    <t>二合同段（K7+450～K13+570）</t>
  </si>
  <si>
    <t>香格里拉市2021年农村公路硬化工程（洛吉乡洛吉村坪子小组公路）</t>
  </si>
  <si>
    <t>硬化11标</t>
  </si>
  <si>
    <t>香格里拉市2021年农村公路安全生命防护工程（虎跳峡镇永胜村本地湾公路）</t>
  </si>
  <si>
    <t>安防5标</t>
  </si>
  <si>
    <t>香格里拉市2021年农村公路安全生命防护工程（虎跳峡镇松鹤村耍马灯公路）</t>
  </si>
  <si>
    <t>安防6标</t>
  </si>
  <si>
    <t>第三标段</t>
  </si>
  <si>
    <t>南华县鑫业有限责任公司</t>
  </si>
  <si>
    <t>9153232473805120XW</t>
  </si>
  <si>
    <t>南华县2021年村道安全生命防护工程</t>
  </si>
  <si>
    <t>云南尚恩建筑工程有限公司</t>
  </si>
  <si>
    <t>91530102336553952Q</t>
  </si>
  <si>
    <t>南华县2021年较大人口规模自然村（30户以上）通硬化路项目</t>
  </si>
  <si>
    <t>云龙县2021年30户以上自然村通硬化路师井村委会老仙场（一标段）</t>
  </si>
  <si>
    <t>华坪县2021年农村公路危桥改造建设项目</t>
  </si>
  <si>
    <t>云南新佳宇建设工程有限公司</t>
  </si>
  <si>
    <t>915329310569888556</t>
  </si>
  <si>
    <t>双柏县2020年大鸡公路（干海资、果合么过境段）路面改造工程</t>
  </si>
  <si>
    <t>宾川县广黄至鸡坪街产业公路建设项目</t>
  </si>
  <si>
    <t>南诏镇二合同</t>
  </si>
  <si>
    <t>大理州漾濞县 XZ59532922L0010 鸡街大桥危桥改造项目</t>
  </si>
  <si>
    <t>红河县甲乐公路（宝华-桂东）段改扩建工程</t>
  </si>
  <si>
    <t>宣威市杨柳镇宣威市杨柳镇2021年“组组通”公路硬化工程</t>
  </si>
  <si>
    <t>云南云桥建设股份有限公司</t>
  </si>
  <si>
    <t>915300007097087867</t>
  </si>
  <si>
    <t>武定县2018-2019年农村公路建设工程总承包（EPC）</t>
  </si>
  <si>
    <t>G62楚雄(广通)至大理高速公路扩容工程</t>
  </si>
  <si>
    <t>勘察试验段2标</t>
  </si>
  <si>
    <t>云南德服建筑工程有限公司</t>
  </si>
  <si>
    <t>915308000642886807</t>
  </si>
  <si>
    <t>武定县河门口危桥拆除重建工程</t>
  </si>
  <si>
    <t>云南永仁建筑建材有限责任公司</t>
  </si>
  <si>
    <t>9153232774148716XC</t>
  </si>
  <si>
    <t>永仁县2021年农村公路安全生命防护工程</t>
  </si>
  <si>
    <t>永仁县2021年危桥改造工程</t>
  </si>
  <si>
    <t>早谷田桥和倮伙咪桥</t>
  </si>
  <si>
    <t>永仁县2021年农村公路硬化项目</t>
  </si>
  <si>
    <t>直苴村委会通行政村</t>
  </si>
  <si>
    <t>云南天稷建筑工程有限公司</t>
  </si>
  <si>
    <t>91532331MA6K77QY7M</t>
  </si>
  <si>
    <t>永仁县2021年农村公路硬化工程</t>
  </si>
  <si>
    <t>黄家队</t>
  </si>
  <si>
    <t>云南裕砼建筑工程有限公司</t>
  </si>
  <si>
    <t>91530000309638555W</t>
  </si>
  <si>
    <t>迤资桥</t>
  </si>
  <si>
    <t>下梭罗武线</t>
  </si>
  <si>
    <t>波者地线</t>
  </si>
  <si>
    <t>宣威市偏桥水库大坝通行道路改线建设工程</t>
  </si>
  <si>
    <t>云南雄石建筑工程有限公司</t>
  </si>
  <si>
    <t>915301113163107697</t>
  </si>
  <si>
    <t>麻者线</t>
  </si>
  <si>
    <t>毛家湾线和山王庙线</t>
  </si>
  <si>
    <t>云南互新通路桥工程有限公司</t>
  </si>
  <si>
    <t>915301005551321030</t>
  </si>
  <si>
    <t>马鞍山桥和田心桥</t>
  </si>
  <si>
    <t>丫口村线</t>
  </si>
  <si>
    <t>喂猪食梁子线</t>
  </si>
  <si>
    <t>云南苴却建筑工程有限公司</t>
  </si>
  <si>
    <t>91532300686181589U</t>
  </si>
  <si>
    <t>雷斗线</t>
  </si>
  <si>
    <t>云南永仁县鑫碧建筑工程有限公司</t>
  </si>
  <si>
    <t>915323270958435018</t>
  </si>
  <si>
    <t>桃苴箐线</t>
  </si>
  <si>
    <t>中交第四公路工程局有限公司</t>
  </si>
  <si>
    <t>9111000010123202XN</t>
  </si>
  <si>
    <t>宾南高速公路第二施工总承包部</t>
  </si>
  <si>
    <t>G7611都匀至香格里拉高速公路守望至红山段</t>
  </si>
  <si>
    <t>A1合同段</t>
  </si>
  <si>
    <t>FJ合同段</t>
  </si>
  <si>
    <t>中铁二十五局集团有限公司</t>
  </si>
  <si>
    <t>9144000019043049X8</t>
  </si>
  <si>
    <t>宾南高速公路第三施工总承包部</t>
  </si>
  <si>
    <t>昆明三清高速公路</t>
  </si>
  <si>
    <t>TJ1标</t>
  </si>
  <si>
    <t>土建TJ-3标</t>
  </si>
  <si>
    <t>云南省高速公路网丘北至砚山高速公路</t>
  </si>
  <si>
    <t>中铁二十五局集团有限公司云南丘砚高速公路1标</t>
  </si>
  <si>
    <t>云南高速公路网泸西至丘北至广南至富宁高速公路工程（文山州承建段）PPP项目</t>
  </si>
  <si>
    <t>施工总承包第一标段--土建4标</t>
  </si>
  <si>
    <t>云南省交通科学研究院有限公司</t>
  </si>
  <si>
    <t>91530000431200928E</t>
  </si>
  <si>
    <t>宾南高速公路第五施工总承包部（牵头人）</t>
  </si>
  <si>
    <t>Z-04（联合体牵头方）</t>
  </si>
  <si>
    <t>云临高速公路五合同段总承包部</t>
  </si>
  <si>
    <t>第四总承包</t>
  </si>
  <si>
    <t>云县至凤庆高速公路隧道机电、供配电、照明系统、消防工程施工及设备购置总承包</t>
  </si>
  <si>
    <t>云凤高速四合同段总承包部</t>
  </si>
  <si>
    <t>B1、B2B3机电综合标</t>
  </si>
  <si>
    <t>G77楚雄(广通)至大理高速公路扩容工程</t>
  </si>
  <si>
    <t>施工总承包第7标段</t>
  </si>
  <si>
    <t>中铁十二局集团有限公司</t>
  </si>
  <si>
    <t>911400001100711840</t>
  </si>
  <si>
    <t>大南高速第一合同段</t>
  </si>
  <si>
    <t>TJ3标</t>
  </si>
  <si>
    <t>土建三标</t>
  </si>
  <si>
    <t>路面四标</t>
  </si>
  <si>
    <t>绿化房建标</t>
  </si>
  <si>
    <t>土建TJ-1标</t>
  </si>
  <si>
    <t>土建5标</t>
  </si>
  <si>
    <t>德钦（永支）至贡山（闪打）公路孔雀山隧道工程</t>
  </si>
  <si>
    <t>德钦(永支)至贡山(闪打)公路孔雀山隧道工程施工合同</t>
  </si>
  <si>
    <t>施工总承包第二合同段</t>
  </si>
  <si>
    <t>中交第一公路工程局有限公司</t>
  </si>
  <si>
    <t>911100001017004524</t>
  </si>
  <si>
    <t>Z-01</t>
  </si>
  <si>
    <t>中国有色金属工业第十四冶金建设公司</t>
  </si>
  <si>
    <t>91530000216580104C</t>
  </si>
  <si>
    <t>ZBHT-[2021]-BHGS-01(联合体成员一)</t>
  </si>
  <si>
    <t>宜良县2021年自然村通村公路路面硬化工程</t>
  </si>
  <si>
    <t>宜良县2021年化鱼村桥危桥改造工程（新建）</t>
  </si>
  <si>
    <t>宜良县2021年建制村通双车道公路（江头村-金梅公路）改造项目</t>
  </si>
  <si>
    <t>云南工程建设总承包股份有限公司</t>
  </si>
  <si>
    <t>91530000216521120T </t>
  </si>
  <si>
    <t>ZBHT-[2021]-BHGS-01(联合体成员二)</t>
  </si>
  <si>
    <t>云南建投第三建设有限公司</t>
  </si>
  <si>
    <t>91530000216520865Y</t>
  </si>
  <si>
    <t>ZBHT-[2021]-BHGS-01(联合体成员三)</t>
  </si>
  <si>
    <t>威信县（30户以上）自然村公路硬化项目</t>
  </si>
  <si>
    <t>10个乡镇小沟村、田坝村等</t>
  </si>
  <si>
    <t>威信县木瓦房至三桃乡镇通三级公路改造工程工程总承包（EPC）</t>
  </si>
  <si>
    <t>木瓦房至三桃乡</t>
  </si>
  <si>
    <t>鲁甸县县城环城公路PPP项目</t>
  </si>
  <si>
    <t>土建四分部</t>
  </si>
  <si>
    <t>云南建投第五建设有限公司</t>
  </si>
  <si>
    <t>9153000021652118XT</t>
  </si>
  <si>
    <t>ZBHT-[2021]-BHGS-01(联合体成员四)</t>
  </si>
  <si>
    <t>土建一分部</t>
  </si>
  <si>
    <t>云南建投第二建设有限公司</t>
  </si>
  <si>
    <t>91530000216521307R</t>
  </si>
  <si>
    <t>ZBHT-[2021]-BHGS-01(联合体成员五)</t>
  </si>
  <si>
    <t>土建二分部</t>
  </si>
  <si>
    <t>云南省铁路集团有限公司</t>
  </si>
  <si>
    <t>91530000216526896G</t>
  </si>
  <si>
    <t>ZBHT-[2021]-BHGS-01(联合体成员六)</t>
  </si>
  <si>
    <t>永德（链子桥）至耿马（勐简）高速公路建设PPP项目施专业分包合同</t>
  </si>
  <si>
    <t>云南建投永勐高速一总包四分部</t>
  </si>
  <si>
    <t>云南兴红建筑工程有限公司</t>
  </si>
  <si>
    <t>91532327693096497X</t>
  </si>
  <si>
    <t>宾川县2021年30户以上自然村通硬化路项目第十合同段（钟英乡利哩箐村、小松坪村）</t>
  </si>
  <si>
    <t>30户以上自然村通硬化路项目第十合同段</t>
  </si>
  <si>
    <t>云南中岭路桥建设工程有限公司</t>
  </si>
  <si>
    <t>91530111075272203G</t>
  </si>
  <si>
    <t>宾川县2021年30户以上自然村通硬化路项目第十一合同段（钟英乡咪下村）</t>
  </si>
  <si>
    <t>30户以上自然村通硬化路项目第十一合同段（钟英乡咪下村）</t>
  </si>
  <si>
    <t>屏边县2021年30户以上自然村通硬化路项目（一标段）</t>
  </si>
  <si>
    <t>玉龙县2021年农村公路建设项目(宝山乡宝山一组、长丰一组公路)</t>
  </si>
  <si>
    <t>玉龙县2021年农村公路建设项目(第一批2标段)</t>
  </si>
  <si>
    <t>云南泽木建筑工程有限公司</t>
  </si>
  <si>
    <t>91530102MA6KBTGR8B</t>
  </si>
  <si>
    <t>鹤庆县禾丰移民安置点对外道路硬化工程</t>
  </si>
  <si>
    <t>永平县五座危桥加固和改造工程</t>
  </si>
  <si>
    <t>无</t>
  </si>
  <si>
    <t>马关县南捞至那往公路建设项目</t>
  </si>
  <si>
    <t>宾川第一建筑有限责任公司</t>
  </si>
  <si>
    <t>91532924218742605W</t>
  </si>
  <si>
    <t>鹤庆县灵地线至松桂地基密村水泥混凝土路面工程</t>
  </si>
  <si>
    <t>2020年车购税第一批地方管国省道危桥改造项目蟠龙桥</t>
  </si>
  <si>
    <t>云龙县2021年30户以上自然村通硬化路金麦村委会土麦地（四标段）</t>
  </si>
  <si>
    <t>大理市天发建筑工程有限公司</t>
  </si>
  <si>
    <t>91532900750651427E</t>
  </si>
  <si>
    <t>鹤庆县2021年黄坪镇燕子崖村水泥混凝土路面工程</t>
  </si>
  <si>
    <t>云南立滇建筑工程有限公司</t>
  </si>
  <si>
    <t>91530381064276727N</t>
  </si>
  <si>
    <t>鹤庆县黄坪镇清水河村路水泥混凝土路面工程</t>
  </si>
  <si>
    <t>昆明市盘龙区2021年路网联通工程</t>
  </si>
  <si>
    <t xml:space="preserve"> 昆明路策公路工程有限公司</t>
  </si>
  <si>
    <t>9153010358738900X7</t>
  </si>
  <si>
    <t>鹤庆至老君山路（小马厂段）路面改造工程</t>
  </si>
  <si>
    <t>怒江谷盛道路桥梁建设工程有限责任公司</t>
  </si>
  <si>
    <t>915333215527405920</t>
  </si>
  <si>
    <t>鹤庆县2021年农村公路安全生命防护工程</t>
  </si>
  <si>
    <t>剑川县沙溪镇福寿长至南坡头至大长乐自然村通村公路建设项目</t>
  </si>
  <si>
    <t xml:space="preserve"> 巍山县2021年度30户以上自然村通硬化路建设工程</t>
  </si>
  <si>
    <t>庙街镇二合同</t>
  </si>
  <si>
    <t>福贡县农村公路建设项目
（棉谷三组公路路面硬化工程、施几公路安全生命防护工程）</t>
  </si>
  <si>
    <t>福贡县鹿马登乡乡村振兴示范性农村公路建设项目</t>
  </si>
  <si>
    <t>泸水市鲁掌镇姚家坪至古炭河公路改扩建工程</t>
  </si>
  <si>
    <t>贡山县丙中洛镇雾里村人行吊桥加固工程</t>
  </si>
  <si>
    <t>麻栗坡县2020年农村公路安全生命防护工程</t>
  </si>
  <si>
    <t>江西天丰建设集团有限公司</t>
  </si>
  <si>
    <t>91360983748540699J</t>
  </si>
  <si>
    <t>剑川县“美丽县城”剑湖片区市政基础设施建设项目（道路部分）工程</t>
  </si>
  <si>
    <t>南昌旭日公路桥梁工程有限公司</t>
  </si>
  <si>
    <t>91360121744295577U</t>
  </si>
  <si>
    <t>集中连片特困地区县乡道改造工程剑川马登至云龙长新公路（剑川段）第一同段（云剑公路一期）工程</t>
  </si>
  <si>
    <t>福建海瑞工程建设有限公司</t>
  </si>
  <si>
    <t>913508227318712135</t>
  </si>
  <si>
    <t>集中连片特困地区县乡道改造工程剑川马登至云龙长新公路（剑川段）第二同段（云剑公路一期）工程</t>
  </si>
  <si>
    <t>云南古宸建设工程有限公司</t>
  </si>
  <si>
    <t>91530100MA6NF8NP3K</t>
  </si>
  <si>
    <t>剑川县马登镇长谷岭桥建设项目</t>
  </si>
  <si>
    <t>剑川县2021年自然村（30户以上）通硬化路建设项目第二标段</t>
  </si>
  <si>
    <t>剑川县2021年第二批投资计划农村公路危桥改造项目（营头桥）</t>
  </si>
  <si>
    <t>云南捷浩建筑工程集团有限公司</t>
  </si>
  <si>
    <t>91530103336485718D</t>
  </si>
  <si>
    <t>剑川县2021年自然村（30户以上）通硬化路建设项目第一标段</t>
  </si>
  <si>
    <t>云南星章雄建建筑工程有限公司</t>
  </si>
  <si>
    <t>91530100574657853B</t>
  </si>
  <si>
    <t>剑川县2021年自然村（30户以上）通硬化路建设项目第三标段</t>
  </si>
  <si>
    <t>剑川县2021年自然村（30户以上）通硬化路建设项目第七标段</t>
  </si>
  <si>
    <t>七标段</t>
  </si>
  <si>
    <t>云南钦宸建设工程有限公司</t>
  </si>
  <si>
    <t>91533400MA6K84QW8D</t>
  </si>
  <si>
    <t>剑川县2021年自然村（30户以上）通硬化路建设项目第四标段</t>
  </si>
  <si>
    <t>四标段</t>
  </si>
  <si>
    <t>剑川县2021年自然村（30户以上）通硬化路建设项目第五标段</t>
  </si>
  <si>
    <t>五标段</t>
  </si>
  <si>
    <t xml:space="preserve"> 云南凤凰水利水电工程集团有限公司</t>
  </si>
  <si>
    <t>91532901781651059U</t>
  </si>
  <si>
    <t>南涧县2021年农村公路提升工程-保安线</t>
  </si>
  <si>
    <t>保安线</t>
  </si>
  <si>
    <t>云南巨浩建设工程有限公司</t>
  </si>
  <si>
    <t>91530100587372152Q</t>
  </si>
  <si>
    <t>牛街乡一合同</t>
  </si>
  <si>
    <t>云南众恒建设工程有限公司</t>
  </si>
  <si>
    <t>91530103MA6NWMWY51</t>
  </si>
  <si>
    <t>牛街乡二合同</t>
  </si>
  <si>
    <t>镇康县2021年30户以上自然村通硬化路项目军中线-银匠寨自然村</t>
  </si>
  <si>
    <t>景东县花大线安全生命防护工程</t>
  </si>
  <si>
    <t>云南人合建筑工程有限责任公司</t>
  </si>
  <si>
    <t>9153010069085634X3</t>
  </si>
  <si>
    <t>南诏镇一合同</t>
  </si>
  <si>
    <t>九合同段</t>
  </si>
  <si>
    <t>彝良县龙安至三栋桥（火烧桥至三栋桥）公路改造项目</t>
  </si>
  <si>
    <t>西盟龙润建筑工程有限公司</t>
  </si>
  <si>
    <t>91530829MA6L3LC747</t>
  </si>
  <si>
    <t>永建镇一合同</t>
  </si>
  <si>
    <t>西盟县2021年危桥改造工程（班弄河桥、英腊河桥）</t>
  </si>
  <si>
    <t>中铁十一局集团有限公司</t>
  </si>
  <si>
    <t>91420000179315087R</t>
  </si>
  <si>
    <t>祥云县十四五期间农村公路改造项目（EPC）工程</t>
  </si>
  <si>
    <t>昆明（福德立交）至宜良高速公路（昆石复线）</t>
  </si>
  <si>
    <t>土建1标合同段</t>
  </si>
  <si>
    <t>土建七标</t>
  </si>
  <si>
    <t>土建3标</t>
  </si>
  <si>
    <t>施工总承包第一标段--土建1标</t>
  </si>
  <si>
    <t>巧家县复建等级公路项目</t>
  </si>
  <si>
    <t>云南晟业建筑工程有限公司</t>
  </si>
  <si>
    <t>91530000587360733G</t>
  </si>
  <si>
    <t>苍山西镇漾濞“5.21”地震灾后恢复重建项目（沙河村密达组、河西村喜鹊路硬化项目）</t>
  </si>
  <si>
    <t>沙河村密达组、河西村喜鹊路硬化项目段</t>
  </si>
  <si>
    <t>昆肖线k14+000-k16+000段、老108线k2+150-k3+150段建设工程</t>
  </si>
  <si>
    <t>玉龙县宝山乡果乐至宝山公路地质灾害段改建工程</t>
  </si>
  <si>
    <t>云南省曲靖市会泽县2021年脱贫攻坚巩固提升大海乡老丫口至凹黑（赵家老座）、下新村至泥得坪道路路面硬化工程</t>
  </si>
  <si>
    <t>第1标段</t>
  </si>
  <si>
    <t>云南双林建设工程有限公司</t>
  </si>
  <si>
    <t>91532923690863793W</t>
  </si>
  <si>
    <t>大理州漾濞县 XL24532922L0010 岩前小桥危桥改造项目</t>
  </si>
  <si>
    <t>云龙县锁里场箐桥建设项目</t>
  </si>
  <si>
    <t>云龙县2021年30户以上自然村通硬化路岔花村委会古回山（八标段）</t>
  </si>
  <si>
    <t>云龙县关坪乡新荣至胜利道路工程</t>
  </si>
  <si>
    <t>云龙县长新乡丰华村秧田孟村组公路硬化建设项目</t>
  </si>
  <si>
    <t>云龙县2020年第一批脱贫攻坚补短板村组公路硬化项目新和村温柳树村组公路硬化项目</t>
  </si>
  <si>
    <t>德钦县羊拉乡公路“11.08”灾后恢复重建工程</t>
  </si>
  <si>
    <t>路基一标</t>
  </si>
  <si>
    <t>云南金源建设工程有限公司</t>
  </si>
  <si>
    <t>91532922MA6K5BD57Q</t>
  </si>
  <si>
    <t>漾濞县2021年修复性养护工程（姚安至瓦窑）、漾濞县5.21级地震公路基础设施灾后恢复重建工程（马厂桥)</t>
  </si>
  <si>
    <t>天工方圆建设集团有限公司</t>
  </si>
  <si>
    <t>91360500751109082C</t>
  </si>
  <si>
    <t>漾濞县富恒乡通三级公路建设项目（设计-施工）EPC</t>
  </si>
  <si>
    <t>吉安市交通工程建设有限公司</t>
  </si>
  <si>
    <t>91360800736394532L</t>
  </si>
  <si>
    <t>30户以上自然村公路建设项目（设计-施工）“EPC”</t>
  </si>
  <si>
    <t>云南芷宗建筑工程有限公司</t>
  </si>
  <si>
    <t>915329300981291004</t>
  </si>
  <si>
    <t>永平县杉阳镇阿海寨村清水塘小组公路建设工程路面工程（白泥塘支线公路）</t>
  </si>
  <si>
    <t>邢台路桥建设集团有限公司</t>
  </si>
  <si>
    <t>91130500105780234M</t>
  </si>
  <si>
    <t>永平县2021年农村公路建设项目设计施工总承包EPC（一合同）</t>
  </si>
  <si>
    <t>一合同</t>
  </si>
  <si>
    <t>云南路桥股份有限公司</t>
  </si>
  <si>
    <t>915300007343114578</t>
  </si>
  <si>
    <t>永平县2021年农村公路建设项目设计施工总承包EPC（二合同）</t>
  </si>
  <si>
    <t>清水河口岸经济区跨南汀河大桥连接芒卡通道（一桥一隧）建设项目</t>
  </si>
  <si>
    <t>隧道及清水河连接线工程</t>
  </si>
  <si>
    <t>宁洱至江城至龙富公路</t>
  </si>
  <si>
    <t>路面1合同段</t>
  </si>
  <si>
    <t>路面3合同段</t>
  </si>
  <si>
    <t>安定至普洱（团结）公路工程（文东至团结段）</t>
  </si>
  <si>
    <t>土建2合同段</t>
  </si>
  <si>
    <t>G5615天保至猴桥高速公路天保至文山段（文麻段）</t>
  </si>
  <si>
    <t>JGLH-2标</t>
  </si>
  <si>
    <t>四川省君源水电建设有限公司</t>
  </si>
  <si>
    <t>91510000744699766G</t>
  </si>
  <si>
    <t>云剑公路工程</t>
  </si>
  <si>
    <t>云南秋阳建筑工程有限公司</t>
  </si>
  <si>
    <t>91530112MA6N60YB81</t>
  </si>
  <si>
    <t>石门社区大花兆线自然村道路硬化项目</t>
  </si>
  <si>
    <t>云南合钧建设股份有限公司</t>
  </si>
  <si>
    <t>91530100MA6K6K3Y0P</t>
  </si>
  <si>
    <t>云龙县2021年30户以上自然村通硬化路金麦村委会青草屋（二标段）</t>
  </si>
  <si>
    <t>丘北县2020年第一批县乡道安全生命防护工程</t>
  </si>
  <si>
    <t>丘北县2020年省级补助农村公路安全生命防护工程</t>
  </si>
  <si>
    <t>云南中顺建设工程有限公司</t>
  </si>
  <si>
    <t>915301000698206809</t>
  </si>
  <si>
    <t>云龙县2021年30户以上自然村通硬化路丰收村委会白底地（七标段）</t>
  </si>
  <si>
    <t>宣威市杨柳镇乡镇通三级扶贫公路工程（宣倘线、沾益-双河）项目</t>
  </si>
  <si>
    <t>杨柳镇乡镇通三级扶贫公路工程（宣倘线、沾益-双河）</t>
  </si>
  <si>
    <t>香格里拉市2021年农村公路硬化工程（上江乡良美村良美八组至十组公路）</t>
  </si>
  <si>
    <t>硬化4标</t>
  </si>
  <si>
    <t>云南空宁建筑工程有限公司</t>
  </si>
  <si>
    <t>91510100MA6CQJF320</t>
  </si>
  <si>
    <t>云龙县2021年30户以上自然村通硬化路功果村委会大南丫（十一标段）</t>
  </si>
  <si>
    <t>云龙县漾濞“5.21”地震灾后恢复重建项目宝丰乡（云昌线K10+480-K17+600）（二标段）</t>
  </si>
  <si>
    <t>云龙县漾濞“5·21”地震灾后恢复重建项目（云昌线K22+100-K37+900）</t>
  </si>
  <si>
    <t>云龙县S232老窝至永德灾毁恢复重建工程（南新至大栗树段）</t>
  </si>
  <si>
    <t>云南耀宸建设工程有限公司</t>
  </si>
  <si>
    <t>91530602MA6PR6GL86</t>
  </si>
  <si>
    <t>云龙县2021年30户以上自然村通硬化路顺荡村委会柳树坪（十三标段）</t>
  </si>
  <si>
    <t>云南浩达建设工程有限公司</t>
  </si>
  <si>
    <t>91530100MA6K9JYE89</t>
  </si>
  <si>
    <t>云龙县2021年车购税补助危桥改造工程果郎桥</t>
  </si>
  <si>
    <t>红河州交通运输实业总公司道路桥梁工程公司</t>
  </si>
  <si>
    <t>91532524918000282G</t>
  </si>
  <si>
    <t>云龙县长新乡豆寺村热片村组公路硬化建设项目</t>
  </si>
  <si>
    <t>云龙县2020年省级补助第一批县乡道安全生命防护工程民建线</t>
  </si>
  <si>
    <t>云南威耀建设工程有限公司</t>
  </si>
  <si>
    <t>91530100MA6MWYKW4U</t>
  </si>
  <si>
    <t>云龙县长新乡丰云村菖蒲塘村组公路建设项目</t>
  </si>
  <si>
    <t>国家以工代赈示范工程2020年（第三批）阿都乡梨树村赶场坝至张家包包村组道路硬化工程</t>
  </si>
  <si>
    <t>阿都乡梨树村赶场坝至张家包包村组道路硬化工程</t>
  </si>
  <si>
    <t>云南华腾建筑工程有限公司</t>
  </si>
  <si>
    <t>91530300688557869W</t>
  </si>
  <si>
    <t>云龙县长新乡新和村核桃树皮至箐干坪公路</t>
  </si>
  <si>
    <t>云南固道建设工程加固有限公司</t>
  </si>
  <si>
    <t>91530121MA6KE40R4W</t>
  </si>
  <si>
    <t>2020年车购税第一批地方管国省道危桥改造项目胜云桥（永安桥）</t>
  </si>
  <si>
    <t>云南双元建筑工程有限公司</t>
  </si>
  <si>
    <t>915329237951747240</t>
  </si>
  <si>
    <t>云龙县2020年第一批脱贫攻坚补短板村组公路硬化项目福利村上国房村组公路硬化项目</t>
  </si>
  <si>
    <t>中冶交通建设集团有限公司</t>
  </si>
  <si>
    <t>91110000783950087W</t>
  </si>
  <si>
    <t>芒市至梁河高速公路</t>
  </si>
  <si>
    <t>中冶交通建设集团有限公司芒梁高速公路一合同段项目经理部</t>
  </si>
  <si>
    <t>施工总承包第三标段</t>
  </si>
  <si>
    <t>河北广通路桥集团有限公司</t>
  </si>
  <si>
    <t>911304006012285379</t>
  </si>
  <si>
    <t>河北广通路桥集团有限公司芒梁高速公路二合同段项目经理部</t>
  </si>
  <si>
    <t>德宏州亿宁公路工程有限公司</t>
  </si>
  <si>
    <t>91533100MA6KG2X090</t>
  </si>
  <si>
    <t>芒市2021年第一批农村公路建设项目施工招标（芒市芹菜塘自然村通畅工程）</t>
  </si>
  <si>
    <t>芒市五岔路乡石板村禾健产业道路、芒市五岔路乡新寨村赖峨产业道路</t>
  </si>
  <si>
    <t>云南联鹏建筑工程有限公司</t>
  </si>
  <si>
    <t>91533100056955068C</t>
  </si>
  <si>
    <t>芒市东成村自然村通畅工程</t>
  </si>
  <si>
    <t>瑞丽市富康路桥工程有限公司</t>
  </si>
  <si>
    <t>915331027785726400</t>
  </si>
  <si>
    <t>芒市帕底园区咖啡大道至风平介桃村道路工程</t>
  </si>
  <si>
    <t>芒市风平镇帕底村南相章乡村旅游产业道路</t>
  </si>
  <si>
    <t>第2标段</t>
  </si>
  <si>
    <t>芒市常兴寨自然村通畅工程</t>
  </si>
  <si>
    <t>第3标段</t>
  </si>
  <si>
    <t>芒市市政工程有限公司</t>
  </si>
  <si>
    <t>91533103219101535G</t>
  </si>
  <si>
    <t>芒市边境阻拦设施第三期加固和扩建项目</t>
  </si>
  <si>
    <t>德宏州强龙公路工程有限责任公司</t>
  </si>
  <si>
    <t>91533103734325904G</t>
  </si>
  <si>
    <t>芒市2020年第二批直过民族自然村通畅工程</t>
  </si>
  <si>
    <t>芒市2020年第三批直过民族自然村通畅工程</t>
  </si>
  <si>
    <t>云南达升建筑工程有限公司</t>
  </si>
  <si>
    <t>91533100323059859T</t>
  </si>
  <si>
    <t>芒市筠竹园三组、白沙坡一组自然村通畅工程</t>
  </si>
  <si>
    <t>云南宝栋建设工程有限公司</t>
  </si>
  <si>
    <t>91533100MA6L4M0U4N</t>
  </si>
  <si>
    <t>芒市等线自然村通畅工程</t>
  </si>
  <si>
    <t>芒市户勒自然村通畅工程</t>
  </si>
  <si>
    <t>云南民晟建设工程有限公司</t>
  </si>
  <si>
    <t>91533103MA6N5Q9P93</t>
  </si>
  <si>
    <t>芒市双坡二组、双坡三组自然村通畅工程</t>
  </si>
  <si>
    <t>云南鸿民建设工程有限公司</t>
  </si>
  <si>
    <t>91533103MA6MXLXN3B</t>
  </si>
  <si>
    <t>第四标段</t>
  </si>
  <si>
    <t>云南百丰建设工程有限公司</t>
  </si>
  <si>
    <t>91530100216738151M</t>
  </si>
  <si>
    <t>芒市2020年第二批直过民族自然村通畅工程施工招标第4标段</t>
  </si>
  <si>
    <t>第4标段</t>
  </si>
  <si>
    <t>瑞丽市宏业路桥有限公司</t>
  </si>
  <si>
    <t>91533102727290862C</t>
  </si>
  <si>
    <t>瑞丽市弄岛镇等嘎村民委员会等嘎二组村民小组通畅工程</t>
  </si>
  <si>
    <t>陇川县2021年自然村通畅工程</t>
  </si>
  <si>
    <t>云南洪安建设工程有限公司</t>
  </si>
  <si>
    <t>91533103709855428F</t>
  </si>
  <si>
    <t>2021年交通运输固定资产投资计划（第二批）梁河县那第一组、那棒二组自然村通硬化路</t>
  </si>
  <si>
    <t>云南坤瑞建设工程有限公司</t>
  </si>
  <si>
    <t>91533122MA6KUMJ6X0</t>
  </si>
  <si>
    <t>2021年交通运输固定资产投资计划（第二批）梁河县户养、芒环、芒练自然村通硬化路项目</t>
  </si>
  <si>
    <t>云南飞庆公路工程有限公司</t>
  </si>
  <si>
    <t>91530129734320265E</t>
  </si>
  <si>
    <t>陇川县2020年省级补助第一批交通安全工程项目</t>
  </si>
  <si>
    <t>中国水利水电第十六工程局有限公司</t>
  </si>
  <si>
    <t>91350000158141268N</t>
  </si>
  <si>
    <t>红河州建水（个旧）至元阳高速公路</t>
  </si>
  <si>
    <t>TJ1标项目经理部</t>
  </si>
  <si>
    <t>中国水利水电第十四工程局有限公司</t>
  </si>
  <si>
    <t>91530100216579074C</t>
  </si>
  <si>
    <t>TJ3标项目经理部</t>
  </si>
  <si>
    <t>大关至永善高速公路</t>
  </si>
  <si>
    <t>宜宾至昭通高速公路彝良至昭通段（川滇界至彝良海子）</t>
  </si>
  <si>
    <t>中国水利水电第十四工程局有限公司宜昭高速公路（川滇界至彝良海子）施工总承包部</t>
  </si>
  <si>
    <t>中国水利水电第六工程局有限公司</t>
  </si>
  <si>
    <t>9121011211756300XA</t>
  </si>
  <si>
    <t>TJ4标项目经理部</t>
  </si>
  <si>
    <t>中国水利水电第五工程局有限公司</t>
  </si>
  <si>
    <t>91510000205804264E</t>
  </si>
  <si>
    <t>TJ5标项目经理部</t>
  </si>
  <si>
    <t>中国水利水电第十二工程局有限公司</t>
  </si>
  <si>
    <t>913300001429139804</t>
  </si>
  <si>
    <t>TJ6标项目经理部</t>
  </si>
  <si>
    <t>中国水利水电第十工程局有限公司</t>
  </si>
  <si>
    <t>9151018120276341XK</t>
  </si>
  <si>
    <t>TJ7标项目经理部</t>
  </si>
  <si>
    <t>中国水利水电第八工程局有限公司</t>
  </si>
  <si>
    <t>91430000183761776J</t>
  </si>
  <si>
    <t>TJ8标项目经理部</t>
  </si>
  <si>
    <t>中国水利水电第十一工程局有限公司</t>
  </si>
  <si>
    <t>9141120017474494XT</t>
  </si>
  <si>
    <t>TJ9标项目经理部</t>
  </si>
  <si>
    <t>中国水利水电第四工程局有限公司</t>
  </si>
  <si>
    <t>9163000022658124XK</t>
  </si>
  <si>
    <t>TJ10标项目经理部</t>
  </si>
  <si>
    <t>中国水电建设集团第十五工程局有限公司</t>
  </si>
  <si>
    <t>916100004352016102</t>
  </si>
  <si>
    <t>TJ11标项目经理部</t>
  </si>
  <si>
    <t>中电建路桥集团有限公司</t>
  </si>
  <si>
    <t>91110108787757233M</t>
  </si>
  <si>
    <t>总承包一部</t>
  </si>
  <si>
    <t>红河州建水（个
旧）至元阳高速公路</t>
  </si>
  <si>
    <t>总承包二部</t>
  </si>
  <si>
    <t>中电建路桥集团有限公司大寨至巧家段项目设计施工总承包部</t>
  </si>
  <si>
    <t>S301码口至巧家段改扩建工程（大寨至巧家段）</t>
  </si>
  <si>
    <t>井冈山市博达公路施工有限公司</t>
  </si>
  <si>
    <t>91360881754238461W</t>
  </si>
  <si>
    <t>蒙自市大庄至马鞍底（蒙自市冷泉镇通三级公路工程）三级公路改造项目</t>
  </si>
  <si>
    <t>江西中煤建设集团有限公司</t>
  </si>
  <si>
    <t>91360000727776803R</t>
  </si>
  <si>
    <t>建水县2019年脱贫村组公路建设项目设计施工总承包</t>
  </si>
  <si>
    <t>河口县蚂蝗堡至老街子公路改建工程（一期）</t>
  </si>
  <si>
    <t>昆明市禄劝至大松树公路（禄劝至半角段）提升整治工程</t>
  </si>
  <si>
    <t>土建三标段</t>
  </si>
  <si>
    <t>文山市（第一批）自然村公路建设项目</t>
  </si>
  <si>
    <t>弥勒市人和建安有限责任公司</t>
  </si>
  <si>
    <t>91532526218033120Q</t>
  </si>
  <si>
    <t>开远市2021年度省补村道公路安全生命防护工程</t>
  </si>
  <si>
    <t>开远市2021年交通运输固定资产投资（第二批）锅铲坡桥</t>
  </si>
  <si>
    <t>云南伯斯建设工程有限公司</t>
  </si>
  <si>
    <t>91530000399508497A</t>
  </si>
  <si>
    <t>2021年开远市乡村振兴农村公路建设工程设计施工总承包</t>
  </si>
  <si>
    <t>元阳县马龙河农业开发配套产业道路项目工程</t>
  </si>
  <si>
    <t>元阳县2021年乡镇通三级公路及30户以上自然村通硬化路工程</t>
  </si>
  <si>
    <t>云南华厚建筑工程有限公司</t>
  </si>
  <si>
    <t>91530100589619905J</t>
  </si>
  <si>
    <t>开远市卧龙谷—石洞公路（G323线卧龙谷入口至羊街乡政府门口）改造提升工程</t>
  </si>
  <si>
    <t>云南信丰建筑工程有限公司</t>
  </si>
  <si>
    <t>91530502681298243G</t>
  </si>
  <si>
    <t>开远市羊街乡至中和营镇三级公路改造工程(K14+600～K17+810、K36+450～K51+200)</t>
  </si>
  <si>
    <t>永德县2021年30户以上自然村通硬化路项目</t>
  </si>
  <si>
    <t>华能澜沧江帮扶项目暨沧源县直过区自然村通硬化路项目（二期）Z17标段</t>
  </si>
  <si>
    <t>华能澜沧江帮扶项目暨沧源县直过区自然村通硬化路项目（二期）Z18标段</t>
  </si>
  <si>
    <t>中铁八局集团昆明铁路建设有限公司</t>
  </si>
  <si>
    <t>915301002165809720</t>
  </si>
  <si>
    <t>个旧市综合枢纽站配套基础设施项目设计施工总承包（EPC）工程</t>
  </si>
  <si>
    <t>山东高速云南发展有限公司</t>
  </si>
  <si>
    <t>9153010006982696XD</t>
  </si>
  <si>
    <t>个旧市乡镇通三级公路及乡村振兴自然村通硬化路项目</t>
  </si>
  <si>
    <t>云南阳光道桥股份有限公司</t>
  </si>
  <si>
    <t>91530000719455946R</t>
  </si>
  <si>
    <t>云南澍源建设工程有限责任公司</t>
  </si>
  <si>
    <t>91530000665526920X</t>
  </si>
  <si>
    <t>元阳县呼山公路路面改造工程</t>
  </si>
  <si>
    <t>云南九巨龙建设投资集团有限公司</t>
  </si>
  <si>
    <t>91530000695689771P</t>
  </si>
  <si>
    <t>金平县沙依坡乡通三级公路工程</t>
  </si>
  <si>
    <t>姚安县乡镇通三级及以上公路建设项目（前适线）</t>
  </si>
  <si>
    <t>前适线</t>
  </si>
  <si>
    <t>云南省威信县母牛坝桥危桥改造工程</t>
  </si>
  <si>
    <t>云南宏鑫建筑工程有限公司</t>
  </si>
  <si>
    <t>91530381757165229Y</t>
  </si>
  <si>
    <t>玉龙县2021年农村公路建设项目(塔城乡陇巴十一组、巴甸一至三组、依支片区公路)</t>
  </si>
  <si>
    <t>玉龙县2021年农村公路建设项目(第二批1标段)</t>
  </si>
  <si>
    <t>云南融升建设工程有限公司</t>
  </si>
  <si>
    <t>9153000073808460XF</t>
  </si>
  <si>
    <t xml:space="preserve">泸西县公路桥梁工程有限责任公司 </t>
  </si>
  <si>
    <t>915325277194894178</t>
  </si>
  <si>
    <t>六标段</t>
  </si>
  <si>
    <t>金平县勐桥乡石庙公路</t>
  </si>
  <si>
    <t>金平县勐桥乡鱼嘎底公路</t>
  </si>
  <si>
    <t>云南路香公路工程有限公司</t>
  </si>
  <si>
    <t>91530129568814955F</t>
  </si>
  <si>
    <t>第七合同段</t>
  </si>
  <si>
    <t>云南昊滇建设工程集团有限公司</t>
  </si>
  <si>
    <t>91530100584803690E</t>
  </si>
  <si>
    <t>元阳县多依树至洞浦旅游公路工程</t>
  </si>
  <si>
    <t>老勐镇苦竹林村委会入村道路硬化设施建设项目</t>
  </si>
  <si>
    <t>老勐镇新安里村委会入村道路硬化设施建设项目</t>
  </si>
  <si>
    <t>绿春县戈兰新村至多沙三组公路路面硬化工程</t>
  </si>
  <si>
    <t>第六合同段</t>
  </si>
  <si>
    <t>镇康县2021年30户以上自然村通硬化路项目岔路-崩龙田村</t>
  </si>
  <si>
    <t>澄江市2020年省级补助安全生命防护工程</t>
  </si>
  <si>
    <t>香格里拉市2021年农村公路硬化工程（金江镇车轴村满库二组公路）</t>
  </si>
  <si>
    <t>硬化5标</t>
  </si>
  <si>
    <t>中基万季建设（集团）有限公司</t>
  </si>
  <si>
    <t>91530000MA6KERDQ1H</t>
  </si>
  <si>
    <t>红河县姚安至勐甸公路（万年塘—大白能）段改扩建工程</t>
  </si>
  <si>
    <t>云南煜升建设工程有限公司</t>
  </si>
  <si>
    <t>915301005896181957</t>
  </si>
  <si>
    <t>红河县大架公路（大白能—桂东）段改扩建工程</t>
  </si>
  <si>
    <t>绿春县大兴镇倮德村上中下腊施道路硬化工程</t>
  </si>
  <si>
    <t>弥勒市2021年30户以上自然村通硬化路工程</t>
  </si>
  <si>
    <t>云南九德建设集团有限公司</t>
  </si>
  <si>
    <t>91530102MA6KBTGC5L</t>
  </si>
  <si>
    <t>红河县曼洛公路（曼板河—宝华）段改扩建工程(一期)</t>
  </si>
  <si>
    <t xml:space="preserve">云南康源建筑工程有限公司 </t>
  </si>
  <si>
    <t>91533400713497061B</t>
  </si>
  <si>
    <t>绿春县共达水泥厂道路硬化工程</t>
  </si>
  <si>
    <t>云南竞捷建筑工程有限公司</t>
  </si>
  <si>
    <t>91530000563152016L</t>
  </si>
  <si>
    <t>绿春县新寨岔路至折东公路</t>
  </si>
  <si>
    <t>云南省曲靖市会泽县2021年度巩固拓展脱贫攻坚成果交通项目第一批（驰宏大道至屠宰场道路和草莓基地联络线）</t>
  </si>
  <si>
    <t>驰宏大道至屠宰场和草莓基地联络线</t>
  </si>
  <si>
    <t>云南瑞坤建筑工程有限公司</t>
  </si>
  <si>
    <t>915303005527425551</t>
  </si>
  <si>
    <t>2合同段</t>
  </si>
  <si>
    <t>绿春县建筑工程公司</t>
  </si>
  <si>
    <t>915325312181305455</t>
  </si>
  <si>
    <t>绿春县戈奎乡大寨村小组进村道路工程</t>
  </si>
  <si>
    <t>云南交通建设工程公司</t>
  </si>
  <si>
    <t>915300002165546002</t>
  </si>
  <si>
    <t>弥勒市西一、西二镇通三级公路</t>
  </si>
  <si>
    <t>泸水市跃滴公路、管三公路路面改建工程</t>
  </si>
  <si>
    <t>昌宁隆顺建筑工程设计有限责任公司</t>
  </si>
  <si>
    <t>91530524MA6K6QTR56</t>
  </si>
  <si>
    <t>阿拉善盟云峰道桥有限责任公司</t>
  </si>
  <si>
    <t>911529006034704582</t>
  </si>
  <si>
    <t>三合同段</t>
  </si>
  <si>
    <t>河南省光大路桥工程有限公司</t>
  </si>
  <si>
    <t>91410900663416816J</t>
  </si>
  <si>
    <t>云南正滇建筑工程有限公司</t>
  </si>
  <si>
    <t>9153090256884197XJ</t>
  </si>
  <si>
    <t>西山区2021年安全生命防护工程建设项目</t>
  </si>
  <si>
    <t>未分标段</t>
  </si>
  <si>
    <t>交安二标段</t>
  </si>
  <si>
    <t>宁蒗县新营盘乡易地搬迁巩固提升产业发展配套农村小型基础设施建设项目（道理工程）</t>
  </si>
  <si>
    <t>福贡县匹河乡架究公路附属工程及福桥绿化工程</t>
  </si>
  <si>
    <t>绥江县（莲花山竹基地产业道路硬化）项目</t>
  </si>
  <si>
    <t>莲花山竹基地产业道路硬化</t>
  </si>
  <si>
    <t>云南智超建筑工程有限公司</t>
  </si>
  <si>
    <t>915301033252349646</t>
  </si>
  <si>
    <t>泸西县2021年30户以上自然村通硬化路</t>
  </si>
  <si>
    <t>亮云建设集团有限公司</t>
  </si>
  <si>
    <t>91530103MA6MWUJG6M</t>
  </si>
  <si>
    <t>云南浩翔建设工程有限公司</t>
  </si>
  <si>
    <t>91530381662620727N</t>
  </si>
  <si>
    <t>云南亿豪建设有限公司</t>
  </si>
  <si>
    <t>91532522MA6P2MY24K</t>
  </si>
  <si>
    <t>云南汇久建设工程有限公司</t>
  </si>
  <si>
    <t>91530000MA6KBRFR66</t>
  </si>
  <si>
    <t>泸西县永宁乡蒿箐至弥勒当甸路面改造工程</t>
  </si>
  <si>
    <t>云南交建公路建设集团有限公司</t>
  </si>
  <si>
    <t>91530100681253037U</t>
  </si>
  <si>
    <t>新华乡、和平镇通三级公路建设项目</t>
  </si>
  <si>
    <t>香格里拉市“11.03”白格堰塞湖灾后恢复重建项目（上江乡木高金沙江大桥、五境乡五境金沙江大桥、尼西乡江东农金沙江大桥）工程</t>
  </si>
  <si>
    <t>云南锦鑫建设工程有限公司</t>
  </si>
  <si>
    <t>91530000686158856K</t>
  </si>
  <si>
    <t>新华乡、和平镇通三级公路建设项目（二标段）</t>
  </si>
  <si>
    <t>施甸县建筑工程有限责任公司</t>
  </si>
  <si>
    <t>91530521741468970K</t>
  </si>
  <si>
    <t>屏边县2021年30户以上自然村通硬化路项目（二标段）</t>
  </si>
  <si>
    <t>香格里拉市2021年农村公路硬化工程（三坝乡哈巴村龙汪边小组公路）</t>
  </si>
  <si>
    <t>硬化13标</t>
  </si>
  <si>
    <t>云南灿隆建筑工程有限公司</t>
  </si>
  <si>
    <t>91513201MA64HJYTXE</t>
  </si>
  <si>
    <t>屏边县大树塘危桥改造项目</t>
  </si>
  <si>
    <t>金平县勐桥乡大竹坪公路</t>
  </si>
  <si>
    <t>金水河镇半坡公路路面改造工程</t>
  </si>
  <si>
    <t>华陇云交公路工程有限公司</t>
  </si>
  <si>
    <t>915300002167834110</t>
  </si>
  <si>
    <t>2021年石屏县30户以上自然村通硬化路工程</t>
  </si>
  <si>
    <t>云南浩海建设集团有限公司</t>
  </si>
  <si>
    <t>915301006930624734</t>
  </si>
  <si>
    <t>金平县大寨乡通三级公路工程</t>
  </si>
  <si>
    <t>镇雄县以古镇至岩洞脚公路改建工程</t>
  </si>
  <si>
    <t>云南齐胜建设工程有限公司</t>
  </si>
  <si>
    <t>91530102MA6KXL8P9Y</t>
  </si>
  <si>
    <t>金平县2021年省级资金补助交通安全工程</t>
  </si>
  <si>
    <t>云南洲伦建设工程有限公司</t>
  </si>
  <si>
    <t>91530100MA6N9B4Q6Y</t>
  </si>
  <si>
    <t>晋宁区晋城镇2021年农村公路路面硬化工程</t>
  </si>
  <si>
    <t>云南泓源工程管理有限公司</t>
  </si>
  <si>
    <t>915301007873695723</t>
  </si>
  <si>
    <t>昆曲高速公路嵩明县城段隔声设施建设项目</t>
  </si>
  <si>
    <t>云南祥晖建设工程有限公司</t>
  </si>
  <si>
    <t>915300000863664596</t>
  </si>
  <si>
    <t>东川区阿旺镇南片区农村公路安全生命防护工程</t>
  </si>
  <si>
    <t>昆明润嘉水利水电工程有限公司</t>
  </si>
  <si>
    <t>91530113MA6K5GQE7H</t>
  </si>
  <si>
    <t>东川区阿旺镇北片区农村公路安全生命防护工程</t>
  </si>
  <si>
    <t>2021年通村公路路面硬化工程</t>
  </si>
  <si>
    <t>2021年东川区三丘田小桥新建项目</t>
  </si>
  <si>
    <t>马关县小坝子镇拉气至黑河渡口公路建设项目</t>
  </si>
  <si>
    <t>云南硕同建设工程有限公司</t>
  </si>
  <si>
    <t>91530103MA6PCBF875</t>
  </si>
  <si>
    <t>东川区铜都街道和碧谷街道农村公路安全生命防护工程</t>
  </si>
  <si>
    <t>云南智璟建设工程有限公司</t>
  </si>
  <si>
    <t>915300005P71482691</t>
  </si>
  <si>
    <t>2021年东川区农村公路安全生命防护工程</t>
  </si>
  <si>
    <t>云南凯路建筑工程有限公司</t>
  </si>
  <si>
    <t>9153010232920683XC</t>
  </si>
  <si>
    <t>东川区建制村通双车道公路改造项目小牛厂公路</t>
  </si>
  <si>
    <t>第13标小户肯村委会大平掌组</t>
  </si>
  <si>
    <t>华能澜沧江帮扶项目暨沧源县直过区自然村通硬化路项目（二期）Z13-1标段(二次)</t>
  </si>
  <si>
    <t>宏盛建业投资集团有限公司</t>
  </si>
  <si>
    <t>91361122161531507P</t>
  </si>
  <si>
    <t>乡镇通三级公路小卡公路建设项目D1</t>
  </si>
  <si>
    <t>D1合同段</t>
  </si>
  <si>
    <t>安徽中桥建设集团有限公司</t>
  </si>
  <si>
    <t>91340824704942063N</t>
  </si>
  <si>
    <t>乡镇通三级公路小卡公路建设项目D2</t>
  </si>
  <si>
    <t>D2合同段</t>
  </si>
  <si>
    <t>安宁市交通投资有限公司</t>
  </si>
  <si>
    <t>91530181686159189Y</t>
  </si>
  <si>
    <t>安宁市南部片区路网提升改造工程（一期） 八街街道</t>
  </si>
  <si>
    <t>安宁市南部片区路网提升改造工程（二期） 八街街道</t>
  </si>
  <si>
    <t>安宁市南部片区路网提升改造工程（一期） 县街街道</t>
  </si>
  <si>
    <t>安宁市南部片区路网提升改造工程（二期） 县街街道</t>
  </si>
  <si>
    <t>安宁市农村公共基础设施补短板路面提升改造工程（禄脿街道、草铺街道、太平街道）路网工程</t>
  </si>
  <si>
    <t>安宁市农村公共基础设施补短板温泉龙山村至瞭望台农村公路硬化工程项目</t>
  </si>
  <si>
    <t>安宁市县乡农村公路安全生命防护工程</t>
  </si>
  <si>
    <t>安宁市2021年道路安全隐患点（段）整治工程项目</t>
  </si>
  <si>
    <t>云南晟桦建设工程有限公司</t>
  </si>
  <si>
    <t>91530100MA6MXC529N</t>
  </si>
  <si>
    <t>安宁市交通运输局提升改造安宁市十三五农村公路二期草铺街道农村公路工程</t>
  </si>
  <si>
    <t>中铁广州工程局集团有限公司</t>
  </si>
  <si>
    <t>91440101MA59G0NT5Y</t>
  </si>
  <si>
    <t>安宁市禄脿街道安丰营片区交通提升及环境整治工程</t>
  </si>
  <si>
    <t>昆明至倘甸高速公路特许经营项目2标</t>
  </si>
  <si>
    <t>2标</t>
  </si>
  <si>
    <t>云南勤竣建筑工程有限公司</t>
  </si>
  <si>
    <t>91530129069823267W</t>
  </si>
  <si>
    <t>麻栗坡县2021年度危桥改造建设工程项目</t>
  </si>
  <si>
    <t>云南双星建筑工程有限公司</t>
  </si>
  <si>
    <t>91530128753577998G</t>
  </si>
  <si>
    <t>云南锦屏建筑工程有限公司</t>
  </si>
  <si>
    <t>91530426217811154T</t>
  </si>
  <si>
    <t>第五合同段</t>
  </si>
  <si>
    <t>中铁二十局集团有限公司</t>
  </si>
  <si>
    <t>91610000220523065J</t>
  </si>
  <si>
    <t>TJ2标</t>
  </si>
  <si>
    <t>G76楚雄(广通)至大理高速公路扩容工程</t>
  </si>
  <si>
    <t>施工总承包第6标段
联合体成员5</t>
  </si>
  <si>
    <t>土建6标</t>
  </si>
  <si>
    <t>施工总承包第一标段--土建2标</t>
  </si>
  <si>
    <t>中铁二十二局集团有限公司</t>
  </si>
  <si>
    <t>9111000071092227XH</t>
  </si>
  <si>
    <t>TJ4标</t>
  </si>
  <si>
    <t>土建TJ-5标</t>
  </si>
  <si>
    <t>中铁二十一局集团有限公司</t>
  </si>
  <si>
    <t>91620000224333621K</t>
  </si>
  <si>
    <t>TJ5标</t>
  </si>
  <si>
    <t>中铁隧道局集团有限公司</t>
  </si>
  <si>
    <t>91410300171075680N</t>
  </si>
  <si>
    <t>昆明至倘甸高速公路特许经营项目1标</t>
  </si>
  <si>
    <t>1标</t>
  </si>
  <si>
    <t>G8012弥勒至楚雄高速公路玉溪至楚雄段工程PPP项目TJ-18标</t>
  </si>
  <si>
    <t>勐绿高速公路第12项目经理部</t>
  </si>
  <si>
    <t>中铁八局集团有限公司</t>
  </si>
  <si>
    <t>91510100201973538N</t>
  </si>
  <si>
    <t>昆明至倘甸高速公路特许经营项目3标</t>
  </si>
  <si>
    <t>3标</t>
  </si>
  <si>
    <t>土建九标</t>
  </si>
  <si>
    <t>G8012弥勒至楚雄高速公路玉溪至楚雄段工程PPP项目TJ-9标</t>
  </si>
  <si>
    <t>勐绿高速公路第9项目经理部</t>
  </si>
  <si>
    <t>中铁五局集团有限公司</t>
  </si>
  <si>
    <t>91520000214400165L</t>
  </si>
  <si>
    <t>昆明至倘甸高速公路特许经营项目4标</t>
  </si>
  <si>
    <t>4标</t>
  </si>
  <si>
    <t>土建六标</t>
  </si>
  <si>
    <t>路面三标</t>
  </si>
  <si>
    <t>G8012弥勒至楚雄高速公路玉溪至楚雄段工程PPP项目TJ-14标</t>
  </si>
  <si>
    <t>G8012弥勒至楚雄高速公路玉溪至楚雄段工程PPP项目LM-4标</t>
  </si>
  <si>
    <t>勐绿高速公路第14项目经理部</t>
  </si>
  <si>
    <t>G220线云南泸水至腾冲段改扩建工程</t>
  </si>
  <si>
    <t>PDSG-2</t>
  </si>
  <si>
    <t>G223线云南泸水至腾冲段改扩建工程</t>
  </si>
  <si>
    <t>SG-3</t>
  </si>
  <si>
    <t>中铁广州工程局集团第三工程有限公司</t>
  </si>
  <si>
    <t>914412001952712568</t>
  </si>
  <si>
    <t>昆明至景洪至磨憨高速公路（昆明段）锦绣大街立交工程</t>
  </si>
  <si>
    <t>除C3联、A5联、A6联全段</t>
  </si>
  <si>
    <t>中铁十一局集团汉江重工有限公司</t>
  </si>
  <si>
    <t>914206000770421456</t>
  </si>
  <si>
    <t>C3联、A5联、A6联</t>
  </si>
  <si>
    <t>中交三公局第三工程有限公司</t>
  </si>
  <si>
    <t>91420104587976853Y</t>
  </si>
  <si>
    <t>土建一标段</t>
  </si>
  <si>
    <t>中铁六局集团有限公司</t>
  </si>
  <si>
    <t>91110108101884765M</t>
  </si>
  <si>
    <t>土建二标段</t>
  </si>
  <si>
    <t>G8012弥勒至楚雄高速公路玉溪至楚雄段工程PPP项目TJ-16标</t>
  </si>
  <si>
    <t>勐绿高速公路第11项目经理部</t>
  </si>
  <si>
    <t xml:space="preserve">中交基础设施养护集团有限公司 </t>
  </si>
  <si>
    <t>911100007461141270</t>
  </si>
  <si>
    <t>土建四标段</t>
  </si>
  <si>
    <t>安徽昌达路桥工程集团有限公司</t>
  </si>
  <si>
    <t>913401247690154476</t>
  </si>
  <si>
    <t>交安一标段</t>
  </si>
  <si>
    <t>古城区大东乡通乡三级公路提升改造工程三标段建设项目</t>
  </si>
  <si>
    <t>杵打澜沧江大桥工程</t>
  </si>
  <si>
    <t>中铁十六局集团有限公司</t>
  </si>
  <si>
    <t>911100001016367613</t>
  </si>
  <si>
    <t>土建2标合同段</t>
  </si>
  <si>
    <t>土建TJ-2标</t>
  </si>
  <si>
    <t>土建TJ-7标</t>
  </si>
  <si>
    <t>路面综合标</t>
  </si>
  <si>
    <t>土建8标</t>
  </si>
  <si>
    <t>普洱段交通工程标</t>
  </si>
  <si>
    <t>中铁十六局集团有限公司云南丘砚高速公路3标</t>
  </si>
  <si>
    <t>施工总承包第一标段--土建6标</t>
  </si>
  <si>
    <t>中铁二十四局集团有限公司</t>
  </si>
  <si>
    <t>913100001322024481</t>
  </si>
  <si>
    <t>土建3标合同段</t>
  </si>
  <si>
    <t>中铁二十五局集团有限公司云南丘砚高速公路2标</t>
  </si>
  <si>
    <t>施工总承包第一标段--土建5标</t>
  </si>
  <si>
    <t>中铁十五局集团有限公司</t>
  </si>
  <si>
    <t>913100001699534723</t>
  </si>
  <si>
    <t>土建4标合同段</t>
  </si>
  <si>
    <t>云临高速公路二合同段总承包部</t>
  </si>
  <si>
    <t>第三总承包</t>
  </si>
  <si>
    <t>云南建投永勐高速一总包五分部</t>
  </si>
  <si>
    <t>G69楚雄(广通)至大理高速公路扩容工程</t>
  </si>
  <si>
    <t>施工总承包第3标段联合体成员4</t>
  </si>
  <si>
    <t>G70楚雄(广通)至大理高速公路扩容工程</t>
  </si>
  <si>
    <t>施工总承包第6标段联合体成员1</t>
  </si>
  <si>
    <t>施工总承包第一标段--土建3标</t>
  </si>
  <si>
    <t>中铁十九局集团有限公司</t>
  </si>
  <si>
    <t>91110000122027391R</t>
  </si>
  <si>
    <t>土建5标合同段</t>
  </si>
  <si>
    <t>G74楚雄(广通)至大理高速公路扩容工程</t>
  </si>
  <si>
    <t>施工总承包第6标段
联合体成员2</t>
  </si>
  <si>
    <t>云南宗圣建设工程有限公司</t>
  </si>
  <si>
    <t>915301115896430248</t>
  </si>
  <si>
    <t>五华区公路安全生命防护及交叉口“五小工程”</t>
  </si>
  <si>
    <t>中铁十局集团有限公司</t>
  </si>
  <si>
    <t>913700001631987449</t>
  </si>
  <si>
    <t>昆肖线k19+700-k22+000段建设工程</t>
  </si>
  <si>
    <t>G8012弥勒至楚雄高速公路玉溪至楚雄段工程PPP项目TJ-19标</t>
  </si>
  <si>
    <t>云南临运建设工程有限公司</t>
  </si>
  <si>
    <t>91530000061595511B</t>
  </si>
  <si>
    <t>景东彝族自治县安定镇民福村青云、对门小组公路路面硬化工程建设</t>
  </si>
  <si>
    <t>德钦县羊拉乡公路“11.03”灾后恢复重建工程</t>
  </si>
  <si>
    <t>桥梁涵洞标</t>
  </si>
  <si>
    <t>大关县2018年贫困村基础设施建设项目第一合同段</t>
  </si>
  <si>
    <t>高桥镇立街西街硬化工程</t>
  </si>
  <si>
    <t>大关县2018年贫困村基础设施建设项目第二合同段</t>
  </si>
  <si>
    <t>高桥镇太华村移民安置点公路硬化工程</t>
  </si>
  <si>
    <t>新疆北新路桥集团股份有限公司</t>
  </si>
  <si>
    <t>916500009287328820</t>
  </si>
  <si>
    <t>云南长水机场至双龙高速公路工程</t>
  </si>
  <si>
    <t>G63楚雄(广通)至大理高速公路扩容工程</t>
  </si>
  <si>
    <t>勘察试验段4标</t>
  </si>
  <si>
    <t>路面2合同段</t>
  </si>
  <si>
    <t>中商建投建设有限公司</t>
  </si>
  <si>
    <t>914105817407016701</t>
  </si>
  <si>
    <t>昆玉高速公路整治提升改造工程（绿化二期工程）</t>
  </si>
  <si>
    <t>一标段（绿化二期）</t>
  </si>
  <si>
    <t>云南云路景观装饰工程有限公司</t>
  </si>
  <si>
    <t>91530000709704291F</t>
  </si>
  <si>
    <t>二标段（绿化二期）</t>
  </si>
  <si>
    <t>云南恒达生态环境建设有限公司</t>
  </si>
  <si>
    <t>915301007638568009</t>
  </si>
  <si>
    <t>灌溉系统（绿化二期）</t>
  </si>
  <si>
    <t>中国有色金属工业第六冶金建设有限公司</t>
  </si>
  <si>
    <t>9141000016995634XA</t>
  </si>
  <si>
    <t>云临高速公路三合同段总承包部</t>
  </si>
  <si>
    <t>第二总承包</t>
  </si>
  <si>
    <t>G8012弥勒至楚雄高速公路弥勒至玉溪段工程第二合同段</t>
  </si>
  <si>
    <t>云南晨顺建筑工程有限公司</t>
  </si>
  <si>
    <t>91530102072470634G</t>
  </si>
  <si>
    <t>古城区大东乡通乡三级公路提升改造工程二标段建设项目</t>
  </si>
  <si>
    <t>玉龙县2021年农村公路建设项目(奉科镇丰水、初科组、恒科一组、美古地二组公路)</t>
  </si>
  <si>
    <t>玉龙县2021年农村公路建设项目(第二批3标段)</t>
  </si>
  <si>
    <t>云南天进建设有限公司</t>
  </si>
  <si>
    <t>91532621688560945Y</t>
  </si>
  <si>
    <t>古城区大东乡通乡三级公路提升改造工程四标段建设项目</t>
  </si>
  <si>
    <t>麻栗坡县八布至九号界公路路面改造工程</t>
  </si>
  <si>
    <t>云南正润建设工程有限公司</t>
  </si>
  <si>
    <t>91530000MA6KGGT95N</t>
  </si>
  <si>
    <t>云南省华坪县2021年度交通安全建设项目村道公路安全生命防护工程</t>
  </si>
  <si>
    <t>香格里拉市2021年农村公路硬化工程（开发区新仁村火山小组公路）</t>
  </si>
  <si>
    <t>硬化16标</t>
  </si>
  <si>
    <t>香格里拉市2021年农村公路硬化工程（开发区社区松园上组公路）</t>
  </si>
  <si>
    <t>硬化17标</t>
  </si>
  <si>
    <t>云南正浩建设工程有限该公司</t>
  </si>
  <si>
    <t>91530000792869299L</t>
  </si>
  <si>
    <t>永胜县2021年30户以上自然村通硬化路建设项目（第一期）</t>
  </si>
  <si>
    <t>二标段、三标段</t>
  </si>
  <si>
    <t>云南晨和建设工程有限公司</t>
  </si>
  <si>
    <t>91530722MA6MXY6L00</t>
  </si>
  <si>
    <t>云南傲旋建设工程有限公司</t>
  </si>
  <si>
    <t>91530100MA6K4XMAXU</t>
  </si>
  <si>
    <t>丽江润鑫建设工程有限公司</t>
  </si>
  <si>
    <t>91530702MA6NN7TM8J</t>
  </si>
  <si>
    <t>六标段、七标段</t>
  </si>
  <si>
    <t>云南觅德建筑工程有限公司</t>
  </si>
  <si>
    <t>91532300MA6N4LGQ24</t>
  </si>
  <si>
    <t>一标段、八标段</t>
  </si>
  <si>
    <t>玉龙县2021年农村公路建设项目(大具乡水火头组、培当组公路)</t>
  </si>
  <si>
    <t>玉龙县2021年农村公路建设项目(第一批1标段)</t>
  </si>
  <si>
    <t>云南浩誉建设工程有限公司</t>
  </si>
  <si>
    <t>91530103MA6P5W144W</t>
  </si>
  <si>
    <t>永胜县2021年农村公路安全生命防护工程（一期）</t>
  </si>
  <si>
    <t>香格里拉市2021年农村公路安全生命防护工程（五境乡霞珠村委会三家村至归巴公路）</t>
  </si>
  <si>
    <t>云南凌志建设工程有限公司</t>
  </si>
  <si>
    <t>91530103MA6K7X936U</t>
  </si>
  <si>
    <t>永胜县2022年农村公路安全生命防护工程（一期）</t>
  </si>
  <si>
    <t>云南颖博市政工程有限公司</t>
  </si>
  <si>
    <t>915301117873605948</t>
  </si>
  <si>
    <t>镇康县2021年30户以上自然村通硬化路项目下何线</t>
  </si>
  <si>
    <t>云南和创环境工程有限公司</t>
  </si>
  <si>
    <t>91530102MA6KR6Y57Y</t>
  </si>
  <si>
    <t>玉龙县宝山乡果乐至宝山公路（克灵至石头城）改造工程</t>
  </si>
  <si>
    <t>玉龙县宝山乡果乐至宝山公路（克灵至石头城）改造工程路基标</t>
  </si>
  <si>
    <t>宣威市普立乡易地扶贫搬迁安置点通路工程</t>
  </si>
  <si>
    <t>（三标段）</t>
  </si>
  <si>
    <t>云南卓航建筑工程有限公司</t>
  </si>
  <si>
    <t>91530102MA6KNN1HX7</t>
  </si>
  <si>
    <t>玉龙县宝山乡果乐至宝山公路（克灵至石头城）改造工程路面标</t>
  </si>
  <si>
    <t>云南同利建设工程有限公司</t>
  </si>
  <si>
    <t>91530000597149261F</t>
  </si>
  <si>
    <t>玉龙县2021年农村公路建设项目(鸣音镇洪门五组至一组公路)</t>
  </si>
  <si>
    <t>玉龙县2021年农村公路建设项目(第二批2标段)</t>
  </si>
  <si>
    <t>华能澜沧江帮扶项目暨沧源县直过区自然村通硬化路项目Z7合同段</t>
  </si>
  <si>
    <t>石林县2021年农村公路路面硬化工程</t>
  </si>
  <si>
    <t>四川润邦远华建设工程有限公司</t>
  </si>
  <si>
    <t>91510000083390779L</t>
  </si>
  <si>
    <t>玉龙县2021年农村公路建设项目(九河乡石红组公路)</t>
  </si>
  <si>
    <t>玉龙县2021年农村公路建设项目(第三批2标段)</t>
  </si>
  <si>
    <t>宁蒗县宁利乡长坪村委会拖拉坪村一组路面硬化工程</t>
  </si>
  <si>
    <t>宁蒗县战河镇万河村委会十一组路面硬化工程</t>
  </si>
  <si>
    <t>宁蒗县宁利乡新迁村河道治理及道理硬化工程</t>
  </si>
  <si>
    <t>宁蒗县2021年度普通省道危旧桥改造项目S223拉伯河桥</t>
  </si>
  <si>
    <t>江西景泰路桥工程工程有限公司</t>
  </si>
  <si>
    <t>91360200158806936T</t>
  </si>
  <si>
    <t>玉龙县宝山路农村公路改造工程</t>
  </si>
  <si>
    <t>玉龙县宝山路农村公路改造工程第三合同段</t>
  </si>
  <si>
    <t>云南万华建设工程有限公司</t>
  </si>
  <si>
    <t>91530724054650228X</t>
  </si>
  <si>
    <t>宁蒗县跑马坪乡二村村委会吉米村路面硬化工程</t>
  </si>
  <si>
    <t>宁蒗县西川乡沙力河村委会永兴村路面硬化工程</t>
  </si>
  <si>
    <t>宁蒗鑫隆建筑有限公司</t>
  </si>
  <si>
    <t>915307246886750123</t>
  </si>
  <si>
    <t>宁蒗县红桥镇吉意村农村产业道路建设项目</t>
  </si>
  <si>
    <t>宁蒗县新营盘毛菇坪阿鲁村（2700苹果基地）岔河桥新建工程</t>
  </si>
  <si>
    <t>宁蒗县永宁镇泥鳅沟至落水公路硬化项目（摩梭小镇改线段）（路基工程）</t>
  </si>
  <si>
    <t>宁蒗县永宁镇乡村振兴示范园产业道路建设项目（忠实村岔口至泥鳅沟农村产业道路）</t>
  </si>
  <si>
    <t>丽江市宁蒗县富佳建设工程有限公司</t>
  </si>
  <si>
    <t>91530724MA6KJ83J63</t>
  </si>
  <si>
    <t>宁蒗县战河镇战河村委会四组路面硬化工程</t>
  </si>
  <si>
    <t>宁蒗县新营盘乡毛菇坪村委会岔河村小组路面硬化工程</t>
  </si>
  <si>
    <t>宁蒗县2021年度省补村道生命安全防护工程</t>
  </si>
  <si>
    <t>联投城乡建设发展（云南）有限公司</t>
  </si>
  <si>
    <t>91530000MA6KJ9LWXF</t>
  </si>
  <si>
    <t>宁蒗县永宁坪乡昔腊坪村委会它腊亩一组路面硬化工程</t>
  </si>
  <si>
    <t>宁蒗县永宁坪乡昔腊坪村委会它腊亩三组路面硬化工程</t>
  </si>
  <si>
    <t>宁蒗县干河子段公路绿化带改造工程</t>
  </si>
  <si>
    <t>中铁十七局集团有限公司</t>
  </si>
  <si>
    <t>911400001100708439</t>
  </si>
  <si>
    <t>云临高速公路一合同段总承包部</t>
  </si>
  <si>
    <t>云南（曲靖）至广西（百色）高速公路罗平至八大河段</t>
  </si>
  <si>
    <t>土建五标</t>
  </si>
  <si>
    <t>G66楚雄(广通)至大理高速公路扩容工程</t>
  </si>
  <si>
    <t>施工总承包第3标段
联合体成员2</t>
  </si>
  <si>
    <t>G67楚雄(广通)至大理高速公路扩容工程</t>
  </si>
  <si>
    <t>施工总承包第6标段
联合体成员4</t>
  </si>
  <si>
    <t>土建4标</t>
  </si>
  <si>
    <t>昭乐高速公路水青段项目经理部</t>
  </si>
  <si>
    <t>水青段</t>
  </si>
  <si>
    <t>中信建设有限责任公司</t>
  </si>
  <si>
    <t>91110000710930579X</t>
  </si>
  <si>
    <t>土建第2合同段</t>
  </si>
  <si>
    <t>G64楚雄(广通)至大理高速公路扩容工程</t>
  </si>
  <si>
    <t>施工总承包第3标段
联合体牵头人</t>
  </si>
  <si>
    <t>江西有色建设集团有限公司</t>
  </si>
  <si>
    <t>91360000158262799N</t>
  </si>
  <si>
    <t>云南建投永勐高速一总包六分部</t>
  </si>
  <si>
    <t>福建省海坛建设工程有限公司</t>
  </si>
  <si>
    <t>91350128777527303N</t>
  </si>
  <si>
    <t>西南交通建设集团股份有限公司</t>
  </si>
  <si>
    <t>91530000216621068L</t>
  </si>
  <si>
    <t>云南建投永勐高速一总包三分部</t>
  </si>
  <si>
    <t>镇康县硝场沟桥桥梁改造工程项目</t>
  </si>
  <si>
    <t>中国十九冶集团有限公司</t>
  </si>
  <si>
    <t>91510400204350723Y</t>
  </si>
  <si>
    <t>永德（链子桥）至耿马（勐简）高速公路建设PPP项目施工总包合同</t>
  </si>
  <si>
    <t>中国十九冶永勐高速二总包</t>
  </si>
  <si>
    <t>河南省路桥建设集团有限公司</t>
  </si>
  <si>
    <t>91411400731303232H</t>
  </si>
  <si>
    <t>邦东昔归片区路网提升改造项目</t>
  </si>
  <si>
    <t>G68楚雄(广通)至大理高速公路扩容工程</t>
  </si>
  <si>
    <t>施工总承包第3标段
联合体成员3</t>
  </si>
  <si>
    <t>G8012弥勒至楚雄高速公路弥勒至玉溪段工程第三合同段</t>
  </si>
  <si>
    <t>临沧市强力建筑集团有限责任公司</t>
  </si>
  <si>
    <t>91530902719491226D</t>
  </si>
  <si>
    <t>临翔区2021年30户以上自然村通硬化路项目</t>
  </si>
  <si>
    <t>临沧畅行公路工程有限公司</t>
  </si>
  <si>
    <t>91530902MA6K5Y5T5C</t>
  </si>
  <si>
    <t>G214线西宁至澜沧公路K2590+214临江桥加固改造工程</t>
  </si>
  <si>
    <t>华能澜沧江帮扶项目暨沧源县直过区自然村通硬化路项目（二期）Z15标段</t>
  </si>
  <si>
    <t>云南临润建筑工程有限公司</t>
  </si>
  <si>
    <t>91530900309613040T</t>
  </si>
  <si>
    <t>凤庆县凤山镇落星村倒流水片区群众出行道路加宽及硬化项目</t>
  </si>
  <si>
    <t>镇康县2021年30户以上自然村通硬化路项目忙等线</t>
  </si>
  <si>
    <t>镇康县2021年30户以上自然村通硬化路项目丫口地至中林格咀子</t>
  </si>
  <si>
    <t>云南和迅建设工程有限公司</t>
  </si>
  <si>
    <t>91532901069840913C</t>
  </si>
  <si>
    <t>凤庆县安石村新寨至中林岗小组道路工程</t>
  </si>
  <si>
    <t>凤庆县洛党镇水菜林至和德村道路工程</t>
  </si>
  <si>
    <t>云南成德建筑工程有限责任公司</t>
  </si>
  <si>
    <t>91530923MA6NWYH39C</t>
  </si>
  <si>
    <t>2021年交通运输固定资产投资计划（第二批）30户以上自然村通硬化路工程（邦丙乡）</t>
  </si>
  <si>
    <t>临沧华峻投资有限责任公司</t>
  </si>
  <si>
    <r>
      <rPr>
        <sz val="11"/>
        <color indexed="8"/>
        <rFont val="宋体"/>
        <charset val="134"/>
      </rPr>
      <t>915309023365665</t>
    </r>
    <r>
      <rPr>
        <sz val="11"/>
        <color theme="1"/>
        <rFont val="宋体"/>
        <charset val="134"/>
      </rPr>
      <t>855</t>
    </r>
  </si>
  <si>
    <t>2021年交通运输固定资产投资计划（第二批）30户以上自然村通硬化路工程（勐勐镇）</t>
  </si>
  <si>
    <t>镇康县2021年30户以上自然村通硬化路项目凤流线-山头寨自然村</t>
  </si>
  <si>
    <t>云南东南建设工程有限公司</t>
  </si>
  <si>
    <t>91532300MA6N7DQQ00</t>
  </si>
  <si>
    <t>镇康县边防应急巡逻道121界桩至122界桩公路</t>
  </si>
  <si>
    <t>第五标段</t>
  </si>
  <si>
    <t>云南双润建设工程有限公司</t>
  </si>
  <si>
    <t>91510100MA6CT8RR1K</t>
  </si>
  <si>
    <t>镇康县国道219龙镇大桥桥梁加固项目</t>
  </si>
  <si>
    <t>镇康县2021年30户以上自然村通硬化路项目南圈线-山头寨</t>
  </si>
  <si>
    <t>镇康县2021年30户以上自然村通硬化路项目轻木林-茶园</t>
  </si>
  <si>
    <t>镇康县2021年30户以上自然村通硬化路项目轩岗村-背阴寨</t>
  </si>
  <si>
    <t>云南锦易千程建设工程有限公司</t>
  </si>
  <si>
    <t>9153032671345618XY</t>
  </si>
  <si>
    <t>镇康县2021年30户以上自然村通硬化路项目蔡三线</t>
  </si>
  <si>
    <t>镇康县星鑫建设有限责任公司</t>
  </si>
  <si>
    <t>915309247343255416</t>
  </si>
  <si>
    <t>镇康县2021年30户以上自然村通硬化路项目忙草线</t>
  </si>
  <si>
    <t>昆明拓沛建筑工程有限公司</t>
  </si>
  <si>
    <t>91530100MA6KC41K29</t>
  </si>
  <si>
    <t>镇康县2021年30户以上自然村通硬化路项目上青线</t>
  </si>
  <si>
    <t>永德县勐板乡通三级公路工程（德勐线）</t>
  </si>
  <si>
    <t>云南博柯建设工程有限公司</t>
  </si>
  <si>
    <t>91530112MA6NCPJE8L</t>
  </si>
  <si>
    <t>云南九天慧德建设工程有限公司</t>
  </si>
  <si>
    <t>91530000571887725D</t>
  </si>
  <si>
    <t>第六标段</t>
  </si>
  <si>
    <t>宣威市云鑫建设有限公司</t>
  </si>
  <si>
    <t>91530381582366052X</t>
  </si>
  <si>
    <t>第七标段</t>
  </si>
  <si>
    <t>富宁县国道323线城区段路面建设项目</t>
  </si>
  <si>
    <t>永德志合工程建设有限公司</t>
  </si>
  <si>
    <t>91530923MA6K4DBY11</t>
  </si>
  <si>
    <t>永德县2021年农村公路安全生命防护工程</t>
  </si>
  <si>
    <t>永德县2021年农村公路危桥改造</t>
  </si>
  <si>
    <t>云南嘉欣建设工程有限公司</t>
  </si>
  <si>
    <t>91530100MA6NQY548K</t>
  </si>
  <si>
    <t>第1标段勐撒农场分场社区十一组K0+000~K3+000</t>
  </si>
  <si>
    <t>第7标段洛凌社区十组、科且村委会小寨组</t>
  </si>
  <si>
    <t>云南玄瑾公路工程有限公司</t>
  </si>
  <si>
    <t>91530100MA6K544Q29</t>
  </si>
  <si>
    <t>第2标段勐撒农场分场社区十一组K3+000~K6+415</t>
  </si>
  <si>
    <t>第3标段勐撒农场分场社区十三组</t>
  </si>
  <si>
    <t>云南中天建设工程有限公司</t>
  </si>
  <si>
    <t>91530926343588635U</t>
  </si>
  <si>
    <t>第10标段勐撒农场分场社区二组</t>
  </si>
  <si>
    <t>云南龙承建筑工程有限公司</t>
  </si>
  <si>
    <t>91532925218764011U</t>
  </si>
  <si>
    <t>第12标段小户肯村委会户肯一组</t>
  </si>
  <si>
    <t>开远祥邦工程有限公司</t>
  </si>
  <si>
    <t>91532502594555053B</t>
  </si>
  <si>
    <t>华能澜沧江帮扶项目暨沧源县直过区自然村通硬化路项目Z2合同段</t>
  </si>
  <si>
    <t>云南创峰建筑工程有限公司</t>
  </si>
  <si>
    <t>91530502080405920C</t>
  </si>
  <si>
    <t>华能澜沧江帮扶项目暨沧源县直过区自然村通硬化路项目（二期）Z20标段</t>
  </si>
  <si>
    <t>绿化三标</t>
  </si>
  <si>
    <t>福贡县2021年重要县乡道公路建设项目（达普洛公路）</t>
  </si>
  <si>
    <t>云南东辰建设有限公司</t>
  </si>
  <si>
    <t>915303816736062346</t>
  </si>
  <si>
    <t>贺勐坝至康瓦公路</t>
  </si>
  <si>
    <t>（二标段）</t>
  </si>
  <si>
    <t>富宁县文苑路消防队门口至樱花廊庭段及环城南路段路面建设项目</t>
  </si>
  <si>
    <t>云南东棚建筑工程有限公司</t>
  </si>
  <si>
    <t>91530112MA6KFC0F30</t>
  </si>
  <si>
    <t>华能澜沧江帮扶项目暨沧源县直过区自然村通硬化路项目（三期）Z21标段</t>
  </si>
  <si>
    <t>沧源县直过民族区自然村通硬化路项目（嘎洪下寨至孟定胶队公路）</t>
  </si>
  <si>
    <t>（四标段）</t>
  </si>
  <si>
    <t>墨江县较大人口规模自然村通硬化路建设工程（坝溜镇骂尼村骂尼公路大水井组段）</t>
  </si>
  <si>
    <t>墨江县较大人口规模自然村通硬化路建设工程（坝溜镇骂尼村骂尼公路鲁玛组段）</t>
  </si>
  <si>
    <t>云南勾股建筑工程有限公司</t>
  </si>
  <si>
    <t>915301000671133176</t>
  </si>
  <si>
    <t>华能澜沧江帮扶项目暨沧源县直过区自然村通硬化路项目Z5合同段</t>
  </si>
  <si>
    <t>云南海泰路桥工程有限公司</t>
  </si>
  <si>
    <t>915301035688267026</t>
  </si>
  <si>
    <t>华能澜沧江帮扶项目暨沧源县直过区自然村通硬化路项目（二期）Z13-2标段</t>
  </si>
  <si>
    <t>云南航亚建设工程有限公司</t>
  </si>
  <si>
    <t>915301035993056190</t>
  </si>
  <si>
    <t>麻栗坡县老凹寨至向阳林区路面改造工程</t>
  </si>
  <si>
    <t>丘北县乡村旅游公路</t>
  </si>
  <si>
    <t>云南华祥建设集团有限公司</t>
  </si>
  <si>
    <t>915326227535835000</t>
  </si>
  <si>
    <t>沧源佤族自治县白岩村马洛至150界桩公路</t>
  </si>
  <si>
    <t>云南家声振传承建筑工程有限公司</t>
  </si>
  <si>
    <t>91530900316226794N</t>
  </si>
  <si>
    <t>沧源自治县甘勐至班老公路改造工程</t>
  </si>
  <si>
    <t>云南齐航建筑工程有限公司</t>
  </si>
  <si>
    <t>91530100686184835X</t>
  </si>
  <si>
    <t>华能澜沧江帮扶项目暨沧源县直过区自然村通硬化路项目Z4合同段</t>
  </si>
  <si>
    <t>德钦县三江工程有限责任公司</t>
  </si>
  <si>
    <t>915334226655148000</t>
  </si>
  <si>
    <t>华能澜沧江帮扶项目暨沧源县直过区自然村通硬化路项目（二期）Z16标段重招(二次)</t>
  </si>
  <si>
    <t>云南齐鹏建设工程有限公司</t>
  </si>
  <si>
    <t>915301005873602238</t>
  </si>
  <si>
    <t>让赛公路</t>
  </si>
  <si>
    <t>云南壬水建设工程有限公司</t>
  </si>
  <si>
    <t>91530102571874035B</t>
  </si>
  <si>
    <t>华能澜沧江帮扶项目暨沧源县直过区自然村通硬化路项目Z8合同段</t>
  </si>
  <si>
    <t>大关县贫困村基础设施建设项目</t>
  </si>
  <si>
    <t>贫困村二十四合同段</t>
  </si>
  <si>
    <t>云南昱高公路工程有限公司</t>
  </si>
  <si>
    <t>91530102316228378C</t>
  </si>
  <si>
    <t>临沧市沧源县贫困村基础设施建设项目P2标段</t>
  </si>
  <si>
    <t>峨山县化富线改建工程</t>
  </si>
  <si>
    <t>化富线</t>
  </si>
  <si>
    <t>墨江县较大人口规模自然村通硬化路建设工程（团田镇复兴村四股坡路那翁田组、罗家园子组段）</t>
  </si>
  <si>
    <t>墨江县较大人口规模自然村通硬化路建设工程（团田镇复兴村四股坡路下片组、营盘山组段）</t>
  </si>
  <si>
    <t>墨江县较大人口规模自然村通硬化路建设工程（泗南江镇落萨村田洛公路）</t>
  </si>
  <si>
    <t>墨江县2020年景芒公路（XJF2530822）灾害恢复重建工程</t>
  </si>
  <si>
    <t>墨江县乡（镇）通三级公路建设项目县城至孟弄公路</t>
  </si>
  <si>
    <t>墨江县联珠镇曼嘎村曼处组等8个移民小组产业升级发展扶持项目</t>
  </si>
  <si>
    <t>中建路桥集团有限公司</t>
  </si>
  <si>
    <t>91130000401700454L</t>
  </si>
  <si>
    <t>亚行贷款云南临沧边境经济合作区基础设施综合发展项目南汀河大桥和连接线道路工程C-RD04合同段</t>
  </si>
  <si>
    <t>中交三公局第一工程有限公司</t>
  </si>
  <si>
    <t>91110000694981041H</t>
  </si>
  <si>
    <t>S326怒江机场连接线工程</t>
  </si>
  <si>
    <t>总承包</t>
  </si>
  <si>
    <t>泸水市瓦新公路改扩建工程［泸水市六库镇新寨机场进场公路（资源路）改建工程］</t>
  </si>
  <si>
    <t>昭通中心城市昭阳西环高速公路</t>
  </si>
  <si>
    <t>土建工程T2标</t>
  </si>
  <si>
    <t>中交第二航务工程有限公司</t>
  </si>
  <si>
    <t>914201001776853910</t>
  </si>
  <si>
    <t>澜沧江大华桥黄登电站库区航运基础设施工程</t>
  </si>
  <si>
    <t>云南G5615天猴高速公路天麻段</t>
  </si>
  <si>
    <t>TJ-2标</t>
  </si>
  <si>
    <t>TJ-3标</t>
  </si>
  <si>
    <t>TJ-4标</t>
  </si>
  <si>
    <t>四川瑞通工程建设集团有限公司</t>
  </si>
  <si>
    <t>915100007315963973</t>
  </si>
  <si>
    <t>六兰公路兔峨集镇规划区过境线改建项目</t>
  </si>
  <si>
    <t>甘肃天水地质工程勘察院</t>
  </si>
  <si>
    <t>916205032249414405</t>
  </si>
  <si>
    <t>福贡县新建木尼玛大桥江西连接线边坡治理工程</t>
  </si>
  <si>
    <t>怒江明谷建筑有限责任公司</t>
  </si>
  <si>
    <t>91533321219312500E</t>
  </si>
  <si>
    <t>福贡县2021年施底至赤恒底公路硬化工程</t>
  </si>
  <si>
    <t>2021年泸水市赖东公路道路硬化工程</t>
  </si>
  <si>
    <t>贡山县独龙江乡农村公路水毁修复工程(马迪公路K17+000-K53+200段农村公路5.25灾后恢复重建项目)</t>
  </si>
  <si>
    <t>贡山县独龙江乡2020年5.25灾后重建马库桥梁涵洞工程</t>
  </si>
  <si>
    <t>怒江荣华建筑工程有限责任公司</t>
  </si>
  <si>
    <t>91533321MA6K3UY51R</t>
  </si>
  <si>
    <t>福贡县2021年自然村公路改建项目
(尼比独至米吾公路）</t>
  </si>
  <si>
    <t>福贡县2021年重要县乡道公路建设项目(达友公路）</t>
  </si>
  <si>
    <t>福贡县鹿马登乡赤洒底支线工程</t>
  </si>
  <si>
    <t>泸水市2021年度较大人口规模自然村 （30户以上）通硬化路建设项目</t>
  </si>
  <si>
    <t>怒江钥龙建筑工程有限公司</t>
  </si>
  <si>
    <t>91533401MA6PKAUM8G</t>
  </si>
  <si>
    <t>福贡县2021年石月亮乡农村公路硬化工程</t>
  </si>
  <si>
    <t>G219过境线提升改造工程</t>
  </si>
  <si>
    <t>云南途睿建设工程有限公司</t>
  </si>
  <si>
    <t>91530000587357614N</t>
  </si>
  <si>
    <t>福贡县上帕镇石月亮广场人行吊桥</t>
  </si>
  <si>
    <t>云南省第一公路桥梁工程有限公司</t>
  </si>
  <si>
    <t>91532900218653450T</t>
  </si>
  <si>
    <t>泸水市2020年村组道路建设项目</t>
  </si>
  <si>
    <t>云南省设计院集团</t>
  </si>
  <si>
    <t>915300004312040640</t>
  </si>
  <si>
    <t>河北汉光重工有限责任公司</t>
  </si>
  <si>
    <t>911304001055252846</t>
  </si>
  <si>
    <t>泸水市2019-2020年农村公路安全生命防护工程EPC建设项目</t>
  </si>
  <si>
    <r>
      <rPr>
        <sz val="11"/>
        <rFont val="宋体"/>
        <charset val="134"/>
      </rPr>
      <t>泸水市2019-2021年农村公路安全生命防护工程EPC建设项目</t>
    </r>
  </si>
  <si>
    <t>大理白族自治州子龙机械化工程有限责任公司</t>
  </si>
  <si>
    <t>91532900709841712R</t>
  </si>
  <si>
    <t>云南迎祥建设工程有限公司</t>
  </si>
  <si>
    <t>91533324MA6QH4EN22</t>
  </si>
  <si>
    <t>2021年贡山县独龙江乡边防基础设施建设工程</t>
  </si>
  <si>
    <t>2022年贡山县独龙江乡边防基础设施建设工程</t>
  </si>
  <si>
    <t>中交路桥建设有限公司</t>
  </si>
  <si>
    <t>9111000059062789XU</t>
  </si>
  <si>
    <t>土建四标</t>
  </si>
  <si>
    <t>路面二标</t>
  </si>
  <si>
    <t>A7合同段</t>
  </si>
  <si>
    <t>中交第二公路工程局有限公司</t>
  </si>
  <si>
    <t>91610000220521254B</t>
  </si>
  <si>
    <t>土建二标</t>
  </si>
  <si>
    <t>云南昭通至四川乐山高速公路串丝至佛耳岩段</t>
  </si>
  <si>
    <t>路面第一标段</t>
  </si>
  <si>
    <t>A5合同段</t>
  </si>
  <si>
    <t>中铁十四局集团有限公司</t>
  </si>
  <si>
    <t>913700001630559891</t>
  </si>
  <si>
    <t>一期路面标</t>
  </si>
  <si>
    <t>土建TJ-4标</t>
  </si>
  <si>
    <t>SG-4</t>
  </si>
  <si>
    <t>中铁一局集团有限公司</t>
  </si>
  <si>
    <t>91610000220522345A</t>
  </si>
  <si>
    <t>G8012弥勒至楚雄高速公路玉溪至楚雄段工程PPP项目TJ-5标</t>
  </si>
  <si>
    <t>G8012弥勒至楚雄高速公路玉溪至楚雄段工程PPP项目LM-5标</t>
  </si>
  <si>
    <t>勐绿高速公路第8项目经理部</t>
  </si>
  <si>
    <t>中交第一航务工程局有限公司</t>
  </si>
  <si>
    <t>911200001030610685</t>
  </si>
  <si>
    <t>土建工程T1标</t>
  </si>
  <si>
    <t>A8合同段</t>
  </si>
  <si>
    <t>水富港及火车站与渝昆高速路（水麻段）联络线项目</t>
  </si>
  <si>
    <t>D1</t>
  </si>
  <si>
    <t>中铁建大桥工程局集团电气化工程有限公司</t>
  </si>
  <si>
    <t>91120105702549698W</t>
  </si>
  <si>
    <t>机电标</t>
  </si>
  <si>
    <t>甘肃路桥飞宇交通设施有限责任公司</t>
  </si>
  <si>
    <t>916200007127596213</t>
  </si>
  <si>
    <t>交安标</t>
  </si>
  <si>
    <t>中国铁建大桥工程局集团有限公司</t>
  </si>
  <si>
    <t>91120116244997951G</t>
  </si>
  <si>
    <t>道S11曲靖至砚山
公路曲靖（麒麟区）至师宗段高速公路</t>
  </si>
  <si>
    <t>施工总承包第一标段--土建南盘江大桥标</t>
  </si>
  <si>
    <t>中交第三公路工程局有限公司</t>
  </si>
  <si>
    <t>911100007596009847</t>
  </si>
  <si>
    <t>土建八标</t>
  </si>
  <si>
    <t>TJ-5标</t>
  </si>
  <si>
    <t>FJ标</t>
  </si>
  <si>
    <t>A9合同段</t>
  </si>
  <si>
    <t>江苏安防科技有限公司</t>
  </si>
  <si>
    <t>91320000134859312Y</t>
  </si>
  <si>
    <t>江苏安防科技有限公司昭通市串佛高速公路SDJD-4标项目经理部</t>
  </si>
  <si>
    <t>SDJD-4标段</t>
  </si>
  <si>
    <t>中交一公局交通工程有限公司</t>
  </si>
  <si>
    <t>91110112600032583P</t>
  </si>
  <si>
    <t>交安一标</t>
  </si>
  <si>
    <t>湖南路桥建设集团有限责任公司</t>
  </si>
  <si>
    <t>91430000183763763N</t>
  </si>
  <si>
    <t>交安二标</t>
  </si>
  <si>
    <t>昆明荣成天宇控制系统工程有限公司</t>
  </si>
  <si>
    <t>9153010071945154XJ</t>
  </si>
  <si>
    <t>隧道消防标</t>
  </si>
  <si>
    <t>云南昭通至四川乐山高速公路串丝至佛耳岩段隧道消防工程第一合同段</t>
  </si>
  <si>
    <t>SDXF-01</t>
  </si>
  <si>
    <t>云南国凯建设工程有限公司</t>
  </si>
  <si>
    <t>91510000MA625BEN4F</t>
  </si>
  <si>
    <t>罗平县长底布依族乡以洪至石盆水窄路基路面改造工程</t>
  </si>
  <si>
    <t>罗平以洪至石盆水公路改造工程</t>
  </si>
  <si>
    <t>罗平县市政工程有限责任公司</t>
  </si>
  <si>
    <t>91530324731216978F</t>
  </si>
  <si>
    <t>罗平县阿岗镇木冲格至大田煤矿农村公路改建工程</t>
  </si>
  <si>
    <t>罗平木冲格至大田煤矿公路改建工程</t>
  </si>
  <si>
    <t>云南佳圣路桥工程有限公司</t>
  </si>
  <si>
    <t>9153010055775255XP</t>
  </si>
  <si>
    <t>云南省曲靖市会泽县2021年度统筹整合财政涉农资金通较大自然村道路硬化和桥梁建设工程</t>
  </si>
  <si>
    <t>云南誉威公路工程有限公司</t>
  </si>
  <si>
    <t>91530100086360882E</t>
  </si>
  <si>
    <t>会泽县S305长蒙线者会公路改造项目一期工程施工招标</t>
  </si>
  <si>
    <t>云南昌皓建设工程有限公司</t>
  </si>
  <si>
    <t>915303240642863351</t>
  </si>
  <si>
    <t>会泽县田坝乡金槽村财政预算内以工代赈工程</t>
  </si>
  <si>
    <t>田坝乡金槽村委会至老龙潭以工代赈项目</t>
  </si>
  <si>
    <t>中国建筑股份有限公司</t>
  </si>
  <si>
    <t>曲靖三宝至昆明清水高速公路（曲靖段）项目</t>
  </si>
  <si>
    <t>总承包部</t>
  </si>
  <si>
    <t>中国建筑第七工程局有限公司</t>
  </si>
  <si>
    <t>91410000169954619U</t>
  </si>
  <si>
    <t>土建1标</t>
  </si>
  <si>
    <t>路面标</t>
  </si>
  <si>
    <t>云南省华坪至丽江高速公路项目</t>
  </si>
  <si>
    <t>云南省华坪至丽江高速公路第10合同段</t>
  </si>
  <si>
    <t>云南华丽高丽公路项目路面标段（中建段）</t>
  </si>
  <si>
    <t>中国建筑第二工程局有限公司</t>
  </si>
  <si>
    <t>91110000100024296D</t>
  </si>
  <si>
    <t>土建2标</t>
  </si>
  <si>
    <t>云南省华坪至丽江高速公路第20合同段</t>
  </si>
  <si>
    <t>中国建筑第八工程局有限公司</t>
  </si>
  <si>
    <t>9131000063126503X1</t>
  </si>
  <si>
    <t>云南省华坪至丽江高速公路第8合同段</t>
  </si>
  <si>
    <t>中建四局第五建筑工程有限公司</t>
  </si>
  <si>
    <t>91522701216250420B</t>
  </si>
  <si>
    <t>中建三局第二建设工程有限责任公司</t>
  </si>
  <si>
    <t>91420100177739097A</t>
  </si>
  <si>
    <t>中建照明有限公司</t>
  </si>
  <si>
    <t>91440300MA5EHR8N4D</t>
  </si>
  <si>
    <t>绿化标</t>
  </si>
  <si>
    <t>云南天辅建筑工程有限公司</t>
  </si>
  <si>
    <t>91530381592008179M</t>
  </si>
  <si>
    <t>宣威市西宁街道2019年“组组通”公路硬化工程</t>
  </si>
  <si>
    <t>西宁街道2019年“组组通”公路硬化工程</t>
  </si>
  <si>
    <t>国家以工代赈中央财政预算内2021年提前批次宣威市文兴乡半山村村完小至挖银丫口至浦家梁子村组路工程</t>
  </si>
  <si>
    <t>文兴乡半山村村完小至挖银丫口至浦家
梁子村组路工程</t>
  </si>
  <si>
    <t>云南盛业建筑工程有限公司</t>
  </si>
  <si>
    <t>915303810569629896</t>
  </si>
  <si>
    <t>（一标段）</t>
  </si>
  <si>
    <t>澜沧县富东乡打黑村小花地组村间道路工程建设项目</t>
  </si>
  <si>
    <t>云南睿隆建筑工程有限公司</t>
  </si>
  <si>
    <t>91530000599301394A</t>
  </si>
  <si>
    <t>云南省宣威市宝山至普立乡乡镇通三级扶贫公路工程（普立-鲁布革）普立段</t>
  </si>
  <si>
    <t>普立段</t>
  </si>
  <si>
    <t>云南昆州建设工程集团有限公司</t>
  </si>
  <si>
    <t>915300005662459209</t>
  </si>
  <si>
    <t>宣威市落水镇乡镇通三级扶贫公路工程（沾益～双河）</t>
  </si>
  <si>
    <t>落水镇乡镇通三级扶贫公路工程</t>
  </si>
  <si>
    <t>彝良县荞山镇通三级公路</t>
  </si>
  <si>
    <t>云南祥景建筑工程有限公司</t>
  </si>
  <si>
    <t>91530381709795461E</t>
  </si>
  <si>
    <t>云南互荣建设工程有限公司</t>
  </si>
  <si>
    <t>91530381MA6K6N220F</t>
  </si>
  <si>
    <t>宣威市西泽乡2021年较大人口规模自然村（30户以上）通硬化路（铜矿箐至魏家小崖、魏家小崖至干沟）工程</t>
  </si>
  <si>
    <t>西泽乡2021年较大人口规模自然村（30户以上）通硬化路（铜矿箐至魏家小崖、魏家小崖至干沟）工程</t>
  </si>
  <si>
    <t>2020年省财政预算内以工代赈宣威市普立乡攀枝戛村村组道路硬化项目</t>
  </si>
  <si>
    <t>普立乡攀枝戛村村组道路硬化项目</t>
  </si>
  <si>
    <t>国家以工代赈示范工程2020年宣威市普立乡卡乌村村组道路硬化项目</t>
  </si>
  <si>
    <t>普立乡卡乌村村组道路硬化项目</t>
  </si>
  <si>
    <t>云南誉达市政工程有限公司</t>
  </si>
  <si>
    <t>915300007902843937</t>
  </si>
  <si>
    <t>宣威市务乐桥-326国道大丫口窄路面加宽改造工程</t>
  </si>
  <si>
    <t>务乐桥-326国道大丫口窄路面加宽改造工程</t>
  </si>
  <si>
    <t>国家以工代赈2021年宣威市得禄乡肥谷坪子村至核桃冲农村公路硬化工程</t>
  </si>
  <si>
    <t>得禄乡肥谷坪子村至核桃冲农村公路硬化工程</t>
  </si>
  <si>
    <t>省道S201威信县旧城至水田公路提级改造工程项目</t>
  </si>
  <si>
    <t>路面二合同段</t>
  </si>
  <si>
    <t>云南润佳建设工程有限公司</t>
  </si>
  <si>
    <t>91530300MA6KK3GK9D</t>
  </si>
  <si>
    <t>宣威市文兴乡2020年脱贫攻坚公路硬化工程</t>
  </si>
  <si>
    <t>文兴乡2020年脱贫攻坚公路硬化工程</t>
  </si>
  <si>
    <t>云南国誉建设发展有限公司</t>
  </si>
  <si>
    <t>91530402MA6N23LA3E</t>
  </si>
  <si>
    <t>宣威市文兴乡2021年30户以上自然村通硬化路（温鸡谷—得窝、龙家沟—土地山）</t>
  </si>
  <si>
    <t>文兴乡2021年30户以上自然村通硬化路（温鸡谷—得窝、龙家沟—土地山）</t>
  </si>
  <si>
    <t>中铁十八局集团有限公司</t>
  </si>
  <si>
    <t>9112000010306009X2</t>
  </si>
  <si>
    <t>土建12标</t>
  </si>
  <si>
    <t>中国葛洲坝集团有限公司</t>
  </si>
  <si>
    <t>91420000751025196U</t>
  </si>
  <si>
    <t>四标段、五标段</t>
  </si>
  <si>
    <t>中国葛洲坝集团电力有限责任公司</t>
  </si>
  <si>
    <t>91420000177603456F</t>
  </si>
  <si>
    <t>机电标段</t>
  </si>
  <si>
    <t>中国葛洲坝集团机械船舶有限公司</t>
  </si>
  <si>
    <t>91420000706856118H</t>
  </si>
  <si>
    <t>交安标段</t>
  </si>
  <si>
    <t>葛洲坝宜昌市政工程有限公司</t>
  </si>
  <si>
    <t>绿化标段</t>
  </si>
  <si>
    <t>中铁十四局集团第三工程有限公司</t>
  </si>
  <si>
    <t>91370882166086123X</t>
  </si>
  <si>
    <t>试验段A1标</t>
  </si>
  <si>
    <t>中铁二十三局集团有限公司</t>
  </si>
  <si>
    <t>91510100740338242L</t>
  </si>
  <si>
    <t>土建TJ-6标</t>
  </si>
  <si>
    <t>G75楚雄(广通)至大理高速公路扩容工程</t>
  </si>
  <si>
    <t>施工总承包第6标段
联合体成员3</t>
  </si>
  <si>
    <t>中国铁建电气化局集团有限公司</t>
  </si>
  <si>
    <t>91110000777052619U</t>
  </si>
  <si>
    <t>机电1标</t>
  </si>
  <si>
    <t>山东高速工程建设集团有限公司</t>
  </si>
  <si>
    <t>913700007535434561</t>
  </si>
  <si>
    <t>G65楚雄(广通)至大理高速公路扩容工程</t>
  </si>
  <si>
    <t>施工总承包第3标段
联合体成员1</t>
  </si>
  <si>
    <t>山水环境科技股份有限公司</t>
  </si>
  <si>
    <t>914107007850928484</t>
  </si>
  <si>
    <t>G71楚雄(广通)至大理高速公路扩容工程</t>
  </si>
  <si>
    <t>施工总承包第3标段
联合体成员5</t>
  </si>
  <si>
    <t>中国铁建昆仑投资集团有限公司</t>
  </si>
  <si>
    <t>91510100MA61UUA672</t>
  </si>
  <si>
    <t>G73楚雄(广通)至大理高速公路扩容工程</t>
  </si>
  <si>
    <t>施工总承包第6标段
联合体牵头人</t>
  </si>
  <si>
    <t>中国铁建昆仑投资集团有限公司云南丘砚高速公路总承包指挥部</t>
  </si>
  <si>
    <t>施工总承包第一标段</t>
  </si>
  <si>
    <t>中铁九局集团有限公司</t>
  </si>
  <si>
    <t>91210100240612006H</t>
  </si>
  <si>
    <t>G8012弥勒至楚雄高速公路玉溪至楚雄段工程PPP项目TJ-3标</t>
  </si>
  <si>
    <t>勐绿高速公路第13项目经理部</t>
  </si>
  <si>
    <t>中铁七局集团有限公司</t>
  </si>
  <si>
    <t>914100001700716022</t>
  </si>
  <si>
    <t>G8012弥勒至楚雄高速公路玉溪至楚雄段工程PPP项目TJ-4标</t>
  </si>
  <si>
    <t>G8012弥勒至楚雄高速公路玉溪至楚雄段工程PPP项目TJ-8标</t>
  </si>
  <si>
    <t>勐绿高速公路第4项目经理部</t>
  </si>
  <si>
    <t>水富港及火车站与渝昆高速（水麻段）联络线-上跨、下穿内六线立交工程设计施工总承包</t>
  </si>
  <si>
    <t>T1标段</t>
  </si>
  <si>
    <t>中铁四局集团有限公司</t>
  </si>
  <si>
    <t>913400001491855256</t>
  </si>
  <si>
    <t>G8012弥勒至楚雄高速公路玉溪至楚雄段工程PPP项目TJ-6标</t>
  </si>
  <si>
    <t>中铁建工集团有限公司</t>
  </si>
  <si>
    <t>91110000710921189P</t>
  </si>
  <si>
    <t>G8012弥勒至楚雄高速公路玉溪至楚雄段工程PPP项目TJ-7标</t>
  </si>
  <si>
    <t>G8012弥勒至楚雄高速公路玉溪至楚雄段工程PPP项目TJ-15标</t>
  </si>
  <si>
    <t>G8012弥勒至楚雄高速公路玉溪至楚雄段工程PPP项目JD标</t>
  </si>
  <si>
    <t>G8012弥勒至楚雄高速公路玉溪至楚雄段工程PPP项目FJ标</t>
  </si>
  <si>
    <t>勐绿高速公路第7项目经理部</t>
  </si>
  <si>
    <t>中铁二局集团有限公司</t>
  </si>
  <si>
    <t>91510100MA61RKR7X3</t>
  </si>
  <si>
    <t>G8012弥勒至楚雄高速公路玉溪至楚雄段工程PPP项目TJ-10标</t>
  </si>
  <si>
    <t>G8012弥勒至楚雄高速公路玉溪至楚雄段工程PPP项目TJ-11标</t>
  </si>
  <si>
    <t>勐绿高速公路第10项目经理部</t>
  </si>
  <si>
    <t>中铁北京工程局集团有限公司</t>
  </si>
  <si>
    <t>91110000102054202B</t>
  </si>
  <si>
    <t>G8012弥勒至楚雄高速公路玉溪至楚雄段工程PPP项目TJ-12标</t>
  </si>
  <si>
    <t>勐绿高速公路第3项目经理部</t>
  </si>
  <si>
    <t>中铁大桥局集团有限公司</t>
  </si>
  <si>
    <t>91420100177685789E</t>
  </si>
  <si>
    <t>G8012弥勒至楚雄高速公路玉溪至楚雄段工程PPP项目TJ-13标</t>
  </si>
  <si>
    <t>G8012弥勒至楚雄高速公路玉溪至楚雄段工程PPP项目TJ-17标</t>
  </si>
  <si>
    <t>中铁四局集团机电设备安装有限公司</t>
  </si>
  <si>
    <t>913601217485430213</t>
  </si>
  <si>
    <t>G8012弥勒至楚雄高速公路玉溪至楚雄段工程PPP项目JA标</t>
  </si>
  <si>
    <t>中铁上海工程局集团有限公司</t>
  </si>
  <si>
    <t>91310000566528939E</t>
  </si>
  <si>
    <t>勐绿高速公路第6项目经理部</t>
  </si>
  <si>
    <t>中建交通建设集团有限公司</t>
  </si>
  <si>
    <t>91110000681200816F</t>
  </si>
  <si>
    <t>云南省华坪至丽江高速公路第9合同段</t>
  </si>
  <si>
    <t>中国建筑第六工程局有限公司</t>
  </si>
  <si>
    <t>911201161030636028</t>
  </si>
  <si>
    <t>云南省华坪至丽江高速公路第12合同段</t>
  </si>
  <si>
    <t>云南省华坪至丽江高速公路第17合同段</t>
  </si>
  <si>
    <t>中国建筑第四工程局有限公司</t>
  </si>
  <si>
    <t>91440000214401707F</t>
  </si>
  <si>
    <t>云南省华坪至丽江高速公路第13合同段</t>
  </si>
  <si>
    <t>中国建筑一局（集团）有限公司</t>
  </si>
  <si>
    <t>91110000101107173B</t>
  </si>
  <si>
    <t>云南省华坪至丽江高速公路第14合同段</t>
  </si>
  <si>
    <t>云南省华坪至丽江高速公路第15合同段</t>
  </si>
  <si>
    <t>中建三局集团有限公司</t>
  </si>
  <si>
    <t>91420000757013137P</t>
  </si>
  <si>
    <t>云南省华坪至丽江高速公路第16合同段</t>
  </si>
  <si>
    <t>中建隧道建设有限公司</t>
  </si>
  <si>
    <t>91500113MA5U7U4M9E</t>
  </si>
  <si>
    <t>云南省华坪至丽江高速公路第18合同段</t>
  </si>
  <si>
    <t>山西欣奥特自动化工程有限公司</t>
  </si>
  <si>
    <t>91140000733992019B</t>
  </si>
  <si>
    <t>云南省华坪至丽江高速公路K0+000-K89+510段机电工程JD1标施工</t>
  </si>
  <si>
    <t xml:space="preserve"> 银江股份有限公司 </t>
  </si>
  <si>
    <t>91330000609121494M</t>
  </si>
  <si>
    <t>云南省华坪至丽江高速公路 K0+000-K89+510段机电工程JD2标施工</t>
  </si>
  <si>
    <t xml:space="preserve"> 潍坊恒建交通工程有限公司 </t>
  </si>
  <si>
    <t>91370705777408144L</t>
  </si>
  <si>
    <t>云南省华坪至丽江高速公路 K0+000-K89+510段交通安全设施工程JA1标施工</t>
  </si>
  <si>
    <t xml:space="preserve">昆明兴宇景观绿化有限公司 </t>
  </si>
  <si>
    <t>915301006956725313</t>
  </si>
  <si>
    <t>云南省华坪至丽江高速公路 K0+000-K89+510段绿化工程LH1标施工</t>
  </si>
  <si>
    <t>河北华天环保园林工程有限公司</t>
  </si>
  <si>
    <t>91130100791376193M</t>
  </si>
  <si>
    <t>云南省华坪至丽江高速公路 K0+000-K89+510段绿化工程LH2标施工</t>
  </si>
  <si>
    <t>中建三局第三建设工程有限责任公司</t>
  </si>
  <si>
    <t>914201001776930413</t>
  </si>
  <si>
    <t>国家高速公司网G4216成都至丽江高速公路华坪至丽江段沿线建筑设施标段</t>
  </si>
  <si>
    <t>中铁隧道股份有限公司</t>
  </si>
  <si>
    <t>9141000017292850XF</t>
  </si>
  <si>
    <t>G219线云南泸水至腾冲段改扩建工程</t>
  </si>
  <si>
    <t>PDSG-1</t>
  </si>
  <si>
    <t>G222线云南泸水至腾冲段改扩建工程</t>
  </si>
  <si>
    <t>SG-2</t>
  </si>
  <si>
    <t>中交一公局厦门工程有限公司</t>
  </si>
  <si>
    <t>91350200155027398G</t>
  </si>
  <si>
    <t>G224线云南泸水至腾冲段改扩建工程</t>
  </si>
  <si>
    <t>A4合同段</t>
  </si>
  <si>
    <t>LM-B合同段</t>
  </si>
  <si>
    <t>中铁十二局集团电气化工程有限公司</t>
  </si>
  <si>
    <t>911201161100716513</t>
  </si>
  <si>
    <t>德钦至贡山公路提升完善养护工程、德钦（永支）至贡山（闪打）公路孔雀山隧道工程机电工程</t>
  </si>
  <si>
    <t>JDSG-1</t>
  </si>
  <si>
    <t>云南杰伦建筑工程有限公司</t>
  </si>
  <si>
    <t>915301286908844208</t>
  </si>
  <si>
    <t>云南省富龙高速公路新增百色—文山跨省经济合作园区立交工程</t>
  </si>
  <si>
    <t>文山州路桥有限责任公司</t>
  </si>
  <si>
    <t>91532600709894144X</t>
  </si>
  <si>
    <t>富宁县龙留至园区一级公路工程</t>
  </si>
  <si>
    <t>国道G248线马关都龙至茅坪至金厂水头公路改造工程</t>
  </si>
  <si>
    <t>国道G248线马关都龙至茅坪至金厂水头公路改造工程设计施工（EPC)总承包</t>
  </si>
  <si>
    <t>屏边至麻栗坡（大坪至麻栗坡段）通乡三级公路改造工程</t>
  </si>
  <si>
    <t>马关县2020年资源路旅游路产业路项目</t>
  </si>
  <si>
    <t>富宁县2021年乡镇通三级公路孟那线（那瓜段）</t>
  </si>
  <si>
    <t>湖北省路桥集团有限公司</t>
  </si>
  <si>
    <t>91420000177587177U</t>
  </si>
  <si>
    <t>施工总承包第二标段</t>
  </si>
  <si>
    <t>云南和业建设工程有限公司</t>
  </si>
  <si>
    <t>91532300MA6NA89B2N</t>
  </si>
  <si>
    <t>文山市2021年农村公路危桥改造项目</t>
  </si>
  <si>
    <t>麻栗坡县G219咯纳斯-东兴（K9279+000-K9289+000）灾毁恢复重建项目</t>
  </si>
  <si>
    <t>中铁十七局集团第四工程有限公司</t>
  </si>
  <si>
    <t>915000007748652944</t>
  </si>
  <si>
    <t>文山市庄子田—红坎坡路域环境整治工程</t>
  </si>
  <si>
    <t>云南正华建筑有限责任公司</t>
  </si>
  <si>
    <t>91530923219561873B</t>
  </si>
  <si>
    <t>麻栗坡县夭六至船头公路路面改造工程</t>
  </si>
  <si>
    <t>云南富滇建设工程有限公司</t>
  </si>
  <si>
    <t>91530103MA6K84FD2Y</t>
  </si>
  <si>
    <t>云南呈岭建设工程有限公司</t>
  </si>
  <si>
    <t>91530112MA6N3ULM0M</t>
  </si>
  <si>
    <t>云南荣智建设有限公司</t>
  </si>
  <si>
    <t>91532621MA6K8ET7XP</t>
  </si>
  <si>
    <t>麻栗坡县金锋建筑工程有限责任公司</t>
  </si>
  <si>
    <t>91532624MA6K7YKB4X</t>
  </si>
  <si>
    <t>昆明泰安建筑工程有限公司</t>
  </si>
  <si>
    <t>915301006979677045</t>
  </si>
  <si>
    <t>马关县2021年乡镇通三级公路改造项目（塘子边至夹寒箐镇段）</t>
  </si>
  <si>
    <t>JGLH-1标</t>
  </si>
  <si>
    <t>云南汉庄建筑工程有限公司</t>
  </si>
  <si>
    <t>915305002189314492</t>
  </si>
  <si>
    <t>云南滇富建设工程有限公司</t>
  </si>
  <si>
    <t>915300000804173826</t>
  </si>
  <si>
    <t>重庆市宏贵建设有限公司广南分公司</t>
  </si>
  <si>
    <t>91532627MA6NGCNH4U</t>
  </si>
  <si>
    <t>广南县50户以上不搬迁自然村通硬化路项目</t>
  </si>
  <si>
    <t>西南交通建设集团股份有限公司广南分公司</t>
  </si>
  <si>
    <t>91532627MA6NHLJG09</t>
  </si>
  <si>
    <t>广南县旧莫至黑标（老厂至黑标段）农村公路改造工程</t>
  </si>
  <si>
    <t>云南华罡建筑工程有限公司广南分公司</t>
  </si>
  <si>
    <t>91532627MA7EFXFY8J</t>
  </si>
  <si>
    <t>广南县2021年安全生命防护工程</t>
  </si>
  <si>
    <t>富宁路达投资建设开发有限公司</t>
  </si>
  <si>
    <t>91532628MA6PBXPXXG</t>
  </si>
  <si>
    <t>富宁县乡村振兴道路建设项目</t>
  </si>
  <si>
    <t>云南冠群建筑工程有限公司</t>
  </si>
  <si>
    <t>91530102336588565P</t>
  </si>
  <si>
    <t>富宁县那平村桥建设项目</t>
  </si>
  <si>
    <t>香格里拉市2021年农村公路硬化工程（五境乡霞珠村霞珠至申厅兰公路）</t>
  </si>
  <si>
    <t>硬化3标</t>
  </si>
  <si>
    <t xml:space="preserve"> 云南四安建设工程有限公司</t>
  </si>
  <si>
    <t>91530000MA6KJERP4D</t>
  </si>
  <si>
    <t>富宁县洞波乡那哈（主线及支线）道路硬化项目</t>
  </si>
  <si>
    <t>标段1</t>
  </si>
  <si>
    <t>麻栗坡县建筑工程总公司</t>
  </si>
  <si>
    <t>9153262421825023XG</t>
  </si>
  <si>
    <t>标段2</t>
  </si>
  <si>
    <t>大板-豆栏坪公路硬化（大岗自然村、陶家自然村通畅工程）</t>
  </si>
  <si>
    <t>大板-豆栏坪公路硬化</t>
  </si>
  <si>
    <t>云南联熹建设工程有限公司</t>
  </si>
  <si>
    <t>91530000MA6K82FC9L</t>
  </si>
  <si>
    <t>富宁县2021年村道安防工程建设项目</t>
  </si>
  <si>
    <t>富宁永兴建筑安装工程有限公司</t>
  </si>
  <si>
    <t>91532628665515471</t>
  </si>
  <si>
    <t>富宁县2021年车购税补助危桥改造项目</t>
  </si>
  <si>
    <t>富宁县新华镇力们河桥梁建设项目</t>
  </si>
  <si>
    <t>富宁龙达建筑工程有限公司</t>
  </si>
  <si>
    <t>91532628218330037X</t>
  </si>
  <si>
    <t>富宁县2021年车购税补助危桥改造项目(布忠桥)</t>
  </si>
  <si>
    <t>中国铁建港航局集团有限公司</t>
  </si>
  <si>
    <t>914404005796688347</t>
  </si>
  <si>
    <t>澄江县2018年农村公路建设项目</t>
  </si>
  <si>
    <t>云南建设第六建设有限公司</t>
  </si>
  <si>
    <t>91530000216521374P</t>
  </si>
  <si>
    <t>澄江市红坡路提升改造工程、水槽路路面提升改造工程</t>
  </si>
  <si>
    <t>玉溪市景盛建筑工程有限公司</t>
  </si>
  <si>
    <t>91530402MA6K3TCT5X</t>
  </si>
  <si>
    <t>玉通路石头村段安全隐患整治工程</t>
  </si>
  <si>
    <t>玉溪市玉磨铁路研和站进站道路一期工程</t>
  </si>
  <si>
    <t>玉溪青山建设有限责任公司</t>
  </si>
  <si>
    <t>9153040055273773X6</t>
  </si>
  <si>
    <t>玉溪市生活垃圾焚烧发电项目进厂配套道路改线工程（哨坡～龙树主线）</t>
  </si>
  <si>
    <t>新平县国有资本投资有限公司</t>
  </si>
  <si>
    <t>91530427693097385L</t>
  </si>
  <si>
    <t>新平县乡镇通三级公路建兴乡（马鹿塘）至平掌乡（集镇）公路提升改造工程</t>
  </si>
  <si>
    <t>元江县泰和公路建设有限公司</t>
  </si>
  <si>
    <t>91530428MA6PL4794H</t>
  </si>
  <si>
    <t>昆大线</t>
  </si>
  <si>
    <t>小归池</t>
  </si>
  <si>
    <t>大同浦</t>
  </si>
  <si>
    <t>云南通捷公路养护有限责任公司</t>
  </si>
  <si>
    <t>9153042458237593X</t>
  </si>
  <si>
    <t>华宁县2019年省补资金项目澄华路、三腊路、松子厂路、华水线、石大路安全生命防护工程项目</t>
  </si>
  <si>
    <t>澄华路、三腊路、松子厂路、华水线、石大路</t>
  </si>
  <si>
    <t>云南伟霖建筑工程有限公司</t>
  </si>
  <si>
    <t>91530125592010287N</t>
  </si>
  <si>
    <t>峨山县岔塔线改建工程</t>
  </si>
  <si>
    <t>岔塔线</t>
  </si>
  <si>
    <t>辽宁交通建设集团有限公司</t>
  </si>
  <si>
    <t>91210600120079737B</t>
  </si>
  <si>
    <t>路基1合同段</t>
  </si>
  <si>
    <t>云南圣迪交通工程有限公司</t>
  </si>
  <si>
    <t>91530100216589395A</t>
  </si>
  <si>
    <t>路基2合同段</t>
  </si>
  <si>
    <t>云南金光建设工程有限公司</t>
  </si>
  <si>
    <t>915329006626358226</t>
  </si>
  <si>
    <t>路基3合同段</t>
  </si>
  <si>
    <t>神木市裕良建筑工程有限公司</t>
  </si>
  <si>
    <t>91610821755245364B</t>
  </si>
  <si>
    <t>路基4合同段</t>
  </si>
  <si>
    <t>江西省宏发路桥建筑工程有限公司</t>
  </si>
  <si>
    <t>91360100705547436Y</t>
  </si>
  <si>
    <t>路基5合同段</t>
  </si>
  <si>
    <t>黑龙江省华龙建设有限公司</t>
  </si>
  <si>
    <t>91230111755331940N</t>
  </si>
  <si>
    <t>路基6合同段</t>
  </si>
  <si>
    <t>茂名市长达交通建设有限公司（原茂名市交通建设工程总公司）</t>
  </si>
  <si>
    <t>91440900194940796X</t>
  </si>
  <si>
    <t>路基7合同段</t>
  </si>
  <si>
    <t>普洱交投路桥工程有限公司</t>
  </si>
  <si>
    <t>91530800MA6KAY7X8Q</t>
  </si>
  <si>
    <t>路基8合同段</t>
  </si>
  <si>
    <t>江西省昌茂路桥工程有限公司(原江西省古月工程有限公司）</t>
  </si>
  <si>
    <t>91360102705677468Y</t>
  </si>
  <si>
    <t>路基9合同段</t>
  </si>
  <si>
    <t>湖南对外建设集团有限公司</t>
  </si>
  <si>
    <t>91430000183767537H</t>
  </si>
  <si>
    <t>路基10合同段</t>
  </si>
  <si>
    <t>云南恒通路桥工程有限责任公司</t>
  </si>
  <si>
    <t>91530800709892181U</t>
  </si>
  <si>
    <t>路面、交安合同段</t>
  </si>
  <si>
    <t>者东镇者东村至学堂村路面 水泥混凝土路面改造工程</t>
  </si>
  <si>
    <t>镇沅县者东镇通三级公路建设项目</t>
  </si>
  <si>
    <t>墨江县乡（镇）通三级公路建设项目镇沅至文武公路K131+250-K144+270（通关至鱼塘前段）</t>
  </si>
  <si>
    <t>普洱交投景观绿化工程有限公司</t>
  </si>
  <si>
    <t>91530800MA6K35LU5C</t>
  </si>
  <si>
    <t>景观绿化合同段</t>
  </si>
  <si>
    <t>重庆市实力公路开发有限公司</t>
  </si>
  <si>
    <t>91500112202809369J</t>
  </si>
  <si>
    <t>第2合同段</t>
  </si>
  <si>
    <t>云南建投中航建设有限公司</t>
  </si>
  <si>
    <t>9153000021658624XY</t>
  </si>
  <si>
    <t>S219景东县文井镇清凉至大朝山东镇黑蛇村公路</t>
  </si>
  <si>
    <t>S219景东县大朝山东镇黑蛇村至大朝山电站公路</t>
  </si>
  <si>
    <t>锦屏黄草岭至班崴农村公路工程</t>
  </si>
  <si>
    <t>普洱市泰源建筑有限公司</t>
  </si>
  <si>
    <t>91530800678711367W</t>
  </si>
  <si>
    <t>景东县景三线安全生命防护工程</t>
  </si>
  <si>
    <t>云南港星建设工程有限责任公司</t>
  </si>
  <si>
    <t>91530800MA6K78TD7T</t>
  </si>
  <si>
    <t>景东县景太线安全生命防护工程</t>
  </si>
  <si>
    <t>云南箭桥建设工程有限公司</t>
  </si>
  <si>
    <t>91530103690857684D</t>
  </si>
  <si>
    <t>景东县芹漫线安全生命防护工程</t>
  </si>
  <si>
    <t>云南云豪建筑工程有限公司</t>
  </si>
  <si>
    <t>915303816812571777</t>
  </si>
  <si>
    <t>景东县林街乡政府至万龙村沿江公路硬化工程建设项目</t>
  </si>
  <si>
    <t>景东彝族自治县2017-2019年库区基金项目-村组道路硬化工程建设项目第一标段</t>
  </si>
  <si>
    <t>景东县大朝山东镇长发村至大村小组村组道路硬化工程建设项目</t>
  </si>
  <si>
    <t>景东彝族自治县2017-2019年库区基金项目-村组道路硬化工程建设项目第三标段</t>
  </si>
  <si>
    <t>云南元九建筑工程有限公司</t>
  </si>
  <si>
    <t>91530300568825240F</t>
  </si>
  <si>
    <t>景东县林街乡箐头村大叶子树丫口至江边码头库区村组道路工程建设项目</t>
  </si>
  <si>
    <t>景东彝族自治县2017-2019年库区基金项目-村组道路硬化工程建设项目第二标段</t>
  </si>
  <si>
    <t>元谋新兴建设工程有限责任公司</t>
  </si>
  <si>
    <t>91532328734308979J</t>
  </si>
  <si>
    <t>景东县大朝山东镇长发村乡村道路岔口至岩头小组村组道路硬化工程建设项目</t>
  </si>
  <si>
    <t>景东彝族自治县2017-2019年库区基金项目-村组道路硬化工程建设项目第四标段</t>
  </si>
  <si>
    <t>云南泰航建筑工程有限公司</t>
  </si>
  <si>
    <t>91530322688558001K</t>
  </si>
  <si>
    <t>景东彝族自治县2017-2019年库区基金项目-村组道路硬化工程建设项目第五标段</t>
  </si>
  <si>
    <t>普洱市宏祥路桥工程有限责任公司</t>
  </si>
  <si>
    <t>9153080073432547XC</t>
  </si>
  <si>
    <t>景东县大朝山东镇2021年自然村公路改建工程项目（苍文村大地坡组、陈家窝组公路改建工程）</t>
  </si>
  <si>
    <t>景东县大朝山东镇2021年自然村公路改建工程项目（苍文村王家窝组公路改建工程）</t>
  </si>
  <si>
    <t>九甲镇登高村照别组、九甲村下车树组水泥混凝土路面改建工程</t>
  </si>
  <si>
    <t>镇沅县2021年危桥改造项目</t>
  </si>
  <si>
    <t>云南华实建设建设工程有限公司</t>
  </si>
  <si>
    <t>91530823MA6NBEEX6G</t>
  </si>
  <si>
    <t>景东彝族自治县安定镇民福村箐边、中村、狐狸、龙树小组公路路面硬化工程建设</t>
  </si>
  <si>
    <t>云南霁皓工程有限公司</t>
  </si>
  <si>
    <t>91530823MA6PYQJ40Q</t>
  </si>
  <si>
    <t>景东彝族自治县安定镇民福村芹上、青联、小民福小组公路路面硬化工程建设</t>
  </si>
  <si>
    <t>云南八方建设工程有限公司</t>
  </si>
  <si>
    <t>91510100MA6CBWL69Q</t>
  </si>
  <si>
    <t>威信县 2021 年危桥改造工程 (山羊沟 1 桥、山羊沟 2 桥、杨仕店桥)</t>
  </si>
  <si>
    <t>云南红云建筑工程有限公司</t>
  </si>
  <si>
    <t>91530802597119767D</t>
  </si>
  <si>
    <t>普洱金智兴建筑工程有限公司</t>
  </si>
  <si>
    <t>91530800MA6KH3XW9T</t>
  </si>
  <si>
    <t>云南梓泊建设工程有限公司</t>
  </si>
  <si>
    <t>91530111MA6P7BTC11</t>
  </si>
  <si>
    <t>上海对口帮扶项目绥江县竹基地产业道路（罗坪竹基地产业道路硬化）</t>
  </si>
  <si>
    <t>云南展建建设工程有限公司</t>
  </si>
  <si>
    <t>91530800MA6ME0EL59</t>
  </si>
  <si>
    <t>八合同段</t>
  </si>
  <si>
    <t>四川名士力建设工程有限公司</t>
  </si>
  <si>
    <t>91510105MA6CAKQH2L</t>
  </si>
  <si>
    <t>景谷傣族彝族自治县2021年度“十四五”县乡道中央车购税村道公路安全生命防护工程</t>
  </si>
  <si>
    <t>景谷傣族彝族自治县2021年度省补资金村道公路安全生命防护工程</t>
  </si>
  <si>
    <t xml:space="preserve">云南沙溪建设工程有限公司 </t>
  </si>
  <si>
    <t>915301110642511834</t>
  </si>
  <si>
    <t>云南西交路桥建设有限公司</t>
  </si>
  <si>
    <t>91530100099720680W</t>
  </si>
  <si>
    <t>云南柏霖建筑工程有限公司</t>
  </si>
  <si>
    <t>91530100MA6K97TB93</t>
  </si>
  <si>
    <t xml:space="preserve">墨江县较大人口规模自然村通硬化路建设工程（文武镇文武村大古路至四角田路小古路组段） </t>
  </si>
  <si>
    <t>墨江县乡（镇）通三级公路建设项目镇沅至文武公路K144+270-K156+895（通关至鱼塘段）</t>
  </si>
  <si>
    <t>云南瑞佳建筑工程有限公司</t>
  </si>
  <si>
    <t>91532300MA6N1PRB4E</t>
  </si>
  <si>
    <t>墨江县较大人口规模自然村通硬化路建设工程（泗南江镇广丰村马四公路老仓寨组段）</t>
  </si>
  <si>
    <t>云南瑞博建设工程有限公司</t>
  </si>
  <si>
    <t>91530822MA6PXLYM4P</t>
  </si>
  <si>
    <t>墨江县较大人口规模自然村通硬化路建设工程（景星镇过者村过忠新路）</t>
  </si>
  <si>
    <t>安徽中衡建设工程有限公司</t>
  </si>
  <si>
    <t>91340100062478413H</t>
  </si>
  <si>
    <t>墨江县墨坝公路危桥改造工程</t>
  </si>
  <si>
    <t>云南高桥建筑工程有限公司</t>
  </si>
  <si>
    <t>91530102MA6KA8DJ0G</t>
  </si>
  <si>
    <t>西盟县2021年30户以上自然村通硬化路建设工程（西盟县新街组至新村组公路）、西盟县班箐村委会至班箐一组公路改扩建工程</t>
  </si>
  <si>
    <t>云南昊兴建设工程有限公司</t>
  </si>
  <si>
    <t>91530103MA6N94U691</t>
  </si>
  <si>
    <t>西盟县2021年车购税及省补资金安全生命防护工程</t>
  </si>
  <si>
    <t>91330000214412123G</t>
  </si>
  <si>
    <t>省道S209线香格里拉军马场至大雪山垭口公路</t>
  </si>
  <si>
    <t>贵州建工集团有限公司</t>
  </si>
  <si>
    <t>91520000214412123G</t>
  </si>
  <si>
    <t>香格里拉市东外环公路</t>
  </si>
  <si>
    <t>施工总承包第一合同段</t>
  </si>
  <si>
    <t>重庆市宏贵建设有限公司</t>
  </si>
  <si>
    <t>915002257626671192</t>
  </si>
  <si>
    <t>香格里拉市建筑建材有限责任公司</t>
  </si>
  <si>
    <t>9153342121942123XJ</t>
  </si>
  <si>
    <t>香格里拉市2021年农村公路硬化工程（东旺乡中心村泽央公路）</t>
  </si>
  <si>
    <t>硬化1标</t>
  </si>
  <si>
    <t>德钦县羊拉乡公路“11.13”灾后恢复重建工程</t>
  </si>
  <si>
    <t>临沧汇邦建筑工程有限公司</t>
  </si>
  <si>
    <t>9153090076040944XU</t>
  </si>
  <si>
    <t>香格里拉市2021年农村公路硬化工程（尼西乡新阳村山后公路）</t>
  </si>
  <si>
    <t>硬化2标</t>
  </si>
  <si>
    <t>云南圣源建设工程有限公司</t>
  </si>
  <si>
    <t>9153340006984560X3</t>
  </si>
  <si>
    <t>香格里拉市2021年农村公路硬化工程（格咱乡纳格拉村纳格拉公路）</t>
  </si>
  <si>
    <t>硬化6标</t>
  </si>
  <si>
    <t>德钦县羊拉乡公路“11.12”灾后恢复重建工程</t>
  </si>
  <si>
    <t>云南志凌建设工程有限公司</t>
  </si>
  <si>
    <t>91530103MAK7X936U</t>
  </si>
  <si>
    <t>香格里拉市2021年农村公路硬化工程（建塘镇北门社区白鸡寺公路）</t>
  </si>
  <si>
    <t>硬化7标</t>
  </si>
  <si>
    <t>香格里拉市2021年农村公路安全生命防护工程（东旺乡胜利村普都公路）</t>
  </si>
  <si>
    <t>安防1标</t>
  </si>
  <si>
    <t>云南新广建设工程有限公司</t>
  </si>
  <si>
    <t>91532301MA6KXHB61L</t>
  </si>
  <si>
    <t>香格里拉市2021年农村公路硬化工程（小中甸镇和平村红山四社公路（前段）</t>
  </si>
  <si>
    <t>硬化8标</t>
  </si>
  <si>
    <t>云南杰塘公路桥梁有限责任公司</t>
  </si>
  <si>
    <t>915334003095732965</t>
  </si>
  <si>
    <t>香格里拉市2021年农村公路硬化工程（小中甸镇和平村红山四社公路（后段））</t>
  </si>
  <si>
    <t>硬化9标</t>
  </si>
  <si>
    <t>德钦县羊拉乡公路“11.06”灾后恢复重建工程</t>
  </si>
  <si>
    <t>边坡防护一标</t>
  </si>
  <si>
    <t>中滩建设有限公司</t>
  </si>
  <si>
    <t>91510129MA6CCD7DON</t>
  </si>
  <si>
    <t>香格里拉市2021年农村公路硬化工程（洛吉乡洛吉村拉巴小组公路）</t>
  </si>
  <si>
    <t>硬化10标</t>
  </si>
  <si>
    <t>云南欧登建设工程有限公司</t>
  </si>
  <si>
    <t>91530802MA6P5U8948</t>
  </si>
  <si>
    <t>香格里拉市2021年农村公路硬化工程（洛吉乡洛吉村丁章小组公路）</t>
  </si>
  <si>
    <t>硬化12标</t>
  </si>
  <si>
    <t>云南凌翔建筑工程有限公司</t>
  </si>
  <si>
    <t>91530111MA6NBMQP9E</t>
  </si>
  <si>
    <t>香格里拉市2021年农村公路硬化工程（三坝乡哈巴村俄自里小组公路）</t>
  </si>
  <si>
    <t>硬化14标</t>
  </si>
  <si>
    <t>云南中正建设工程有限公司</t>
  </si>
  <si>
    <t>9153011258960325XK</t>
  </si>
  <si>
    <t>香格里拉市2021年农村公路硬化工程（虎跳峡镇下桥头村下桥头村菜社组公路）</t>
  </si>
  <si>
    <t>硬化15标</t>
  </si>
  <si>
    <t>云南景灿公路工程有限公司</t>
  </si>
  <si>
    <t>91530112MA6N1D3WOP</t>
  </si>
  <si>
    <t>香格里拉市2021年农村公路硬化工程（鲁礼型公路）</t>
  </si>
  <si>
    <t>硬化18标</t>
  </si>
  <si>
    <t>云南启誉建设工程有限公司</t>
  </si>
  <si>
    <t>91510132MA6CF15R65</t>
  </si>
  <si>
    <t>香格里拉市2021年农村公路安全生命防护工程（尼西乡江东村江东农公路）</t>
  </si>
  <si>
    <t>安防2标</t>
  </si>
  <si>
    <t>云南云松建筑工程有限公司</t>
  </si>
  <si>
    <t>91530103MA6N423H4F</t>
  </si>
  <si>
    <t>香格里拉市2021年农村公路安全生命防护工程（上江乡福库村春独至历马河公路）</t>
  </si>
  <si>
    <t>安防3标</t>
  </si>
  <si>
    <t>云南照耀建设工程有限公司</t>
  </si>
  <si>
    <t>91530100MA6KNWW10L</t>
  </si>
  <si>
    <t>香格里拉市2021年农村公路安全生命防护工程（三坝乡瓦刷村普湾公路）</t>
  </si>
  <si>
    <t>安防4标</t>
  </si>
  <si>
    <t>云南腾亚建筑工程有限公司</t>
  </si>
  <si>
    <t>91530100668291565W</t>
  </si>
  <si>
    <t>维西县2021年农村公路安全生命防护工程（白济汛乡维西洛姑公路）</t>
  </si>
  <si>
    <t>白济汛乡维西洛姑公路</t>
  </si>
  <si>
    <t>云南普驰建设工程有限公司</t>
  </si>
  <si>
    <t>91530100MA6K82WQ17</t>
  </si>
  <si>
    <t>德钦县羊拉乡公路“11.05”灾后恢复重建工程</t>
  </si>
  <si>
    <t>棚洞一标</t>
  </si>
  <si>
    <t>迪庆州艺林建筑建材有限公司</t>
  </si>
  <si>
    <t>91533421683664067N</t>
  </si>
  <si>
    <t>棚洞二标</t>
  </si>
  <si>
    <t>四川沱江路桥建设工程股份有限公司</t>
  </si>
  <si>
    <t>91510322204306757R</t>
  </si>
  <si>
    <t>德钦县羊拉乡公路“11.07”灾后恢复重建工程</t>
  </si>
  <si>
    <t>边坡防护二标</t>
  </si>
  <si>
    <t>江西银诚建设有限公司</t>
  </si>
  <si>
    <t>9136010055849197XM</t>
  </si>
  <si>
    <t>德钦县羊拉乡公路“11.09”灾后恢复重建工程</t>
  </si>
  <si>
    <t>路基二标</t>
  </si>
  <si>
    <t>云南鸿中水利水电工程有限责任公司</t>
  </si>
  <si>
    <t>91532923555125560X</t>
  </si>
  <si>
    <t>德钦县羊拉乡公路“11.11”灾后恢复重建工程</t>
  </si>
  <si>
    <t>贵州建工集团第四建筑工程有限责任公司</t>
  </si>
  <si>
    <t>91520000214411630D</t>
  </si>
  <si>
    <t>德钦县奔其公路（拖顶-其宗段）公路工程</t>
  </si>
  <si>
    <t>拖顶-其宗段</t>
  </si>
  <si>
    <t>四川思孚建设工程有限公司</t>
  </si>
  <si>
    <t>91510104MA65WEQ431</t>
  </si>
  <si>
    <t>德钦县奔子栏至四川巴塘公路（德钦段）一期建设工程</t>
  </si>
  <si>
    <t>TJ12Q</t>
  </si>
  <si>
    <t>重庆川东路桥工程有限公司</t>
  </si>
  <si>
    <t>915001012080591087</t>
  </si>
  <si>
    <t>镇雄县彭家寨至以古重要县乡道改造工程施工</t>
  </si>
  <si>
    <t>云南华固建设集团有限公司</t>
  </si>
  <si>
    <t>91530100697969451E</t>
  </si>
  <si>
    <t>绥江县刺桑河坝桥危桥改造项目</t>
  </si>
  <si>
    <t>云南可乐建筑工程有限公司</t>
  </si>
  <si>
    <t>91530102MA6K851BXR</t>
  </si>
  <si>
    <t>绥江县凤池至回龙山扶贫产业路建设项目（二次）</t>
  </si>
  <si>
    <t>凤池至回龙山扶贫产业路建设项目</t>
  </si>
  <si>
    <t>云南志祥弘建筑工程有限公司</t>
  </si>
  <si>
    <t>915306005688160025</t>
  </si>
  <si>
    <t>绥江县大沙村产业道路项目</t>
  </si>
  <si>
    <t>大沙村产业道路项目</t>
  </si>
  <si>
    <t>云南中北建设工程有限公司</t>
  </si>
  <si>
    <t>91530600582360961Q</t>
  </si>
  <si>
    <t>盐津县2020年公路灾损恢复重建工程（普正线）共设计实施四条路（其中：1#路普正线、2#路龙小线、3#路普串线、4#路白龙公路）</t>
  </si>
  <si>
    <t xml:space="preserve">盐津县2020年公路灾损恢复重建工程（普正线）                             </t>
  </si>
  <si>
    <t>云南盐津兴元建设工程有限公司</t>
  </si>
  <si>
    <t>91530623217060207E</t>
  </si>
  <si>
    <t>盐津县落雁乡共和村浪子沟水库至杉木坪道路硬化项目</t>
  </si>
  <si>
    <t>云南光霁建设工程有限公司</t>
  </si>
  <si>
    <t>91530102MA6N3FC61M</t>
  </si>
  <si>
    <t>盐津县柿子镇太平小学至盐井镇桃子村店子组道路硬化项目,盐津县太平村荔枝湾至烂田湾道路硬化项目</t>
  </si>
  <si>
    <t>云南义博建设发展集团有限公司</t>
  </si>
  <si>
    <t>91530000589612439X</t>
  </si>
  <si>
    <t>盐津县庙坝镇大坝村杨柳至上寨道路硬化项目，盐津县柿子镇太平村岩鹰石至庙坝镇大坝村大田道路硬化项目</t>
  </si>
  <si>
    <t>盐津县滩头小河口桥新建工程</t>
  </si>
  <si>
    <t>云南佑诚建筑工程有限公司</t>
  </si>
  <si>
    <t>91530100MN6KHEH486</t>
  </si>
  <si>
    <t>盐津县庙坝镇流场村中梗至大木脑丫口道路硬化项目，盐津县庙坝镇楠木村正湾社石关口至电子口道路硬化项目</t>
  </si>
  <si>
    <t>5标</t>
  </si>
  <si>
    <t>云南毅坤建设工程有限公司</t>
  </si>
  <si>
    <t>91530600MA6K86962J</t>
  </si>
  <si>
    <t>盐津县中和镇艾田村大村板板桥至咀上河坝头道路硬化项目</t>
  </si>
  <si>
    <t>7标</t>
  </si>
  <si>
    <t>云南方律建筑工程有限责任公司</t>
  </si>
  <si>
    <t>91530623MA6N4EAL</t>
  </si>
  <si>
    <t>盐津县庙坝镇麻柳村庙咀至走马坝公路硬化项目</t>
  </si>
  <si>
    <t>8标</t>
  </si>
  <si>
    <t>云南建投第一水利水电建设有限公司</t>
  </si>
  <si>
    <t>915300002165212944</t>
  </si>
  <si>
    <t>永善县2021年30户以上自然村通硬化路及安防工程</t>
  </si>
  <si>
    <t>云南建投第四建设有限公司</t>
  </si>
  <si>
    <t>91530000216521569H</t>
  </si>
  <si>
    <t>土建三分部</t>
  </si>
  <si>
    <t>云南建投路面工程建设有限公司</t>
  </si>
  <si>
    <t>91530000MA6K83AR27</t>
  </si>
  <si>
    <t>路面分部</t>
  </si>
  <si>
    <t>云南建投第二安装工程公司</t>
  </si>
  <si>
    <t>91530000216521200E</t>
  </si>
  <si>
    <t>交安二分部</t>
  </si>
  <si>
    <t>云南建投安装股份有限公司</t>
  </si>
  <si>
    <t>91530000709702587K</t>
  </si>
  <si>
    <t>交安一分部</t>
  </si>
  <si>
    <t>云南百灵鸟园林绿化工程有限公司</t>
  </si>
  <si>
    <t>915301020832714894</t>
  </si>
  <si>
    <t>绿化一分部</t>
  </si>
  <si>
    <t>云南旺恒建设工程有限公司</t>
  </si>
  <si>
    <t>91530100MA6K81707J</t>
  </si>
  <si>
    <t>绿化二分部</t>
  </si>
  <si>
    <t>云南高天园林绿化工程有限公司</t>
  </si>
  <si>
    <t>91530000797233118G</t>
  </si>
  <si>
    <t>绿化三分部</t>
  </si>
  <si>
    <t>云南沛鼎建设工程有限公司</t>
  </si>
  <si>
    <t>91530102MA6KCW64X4</t>
  </si>
  <si>
    <t>彝良县高桥危桥改造项目</t>
  </si>
  <si>
    <t>云南世珉建筑工程有限公司</t>
  </si>
  <si>
    <t>91530100594558043M</t>
  </si>
  <si>
    <t>彝良县龙海镇通三级公路工程</t>
  </si>
  <si>
    <t>中联建设集团股份有限公司</t>
  </si>
  <si>
    <t>913600007814892664</t>
  </si>
  <si>
    <t>彝良县双河至双坟公路改扩建项目</t>
  </si>
  <si>
    <t>云南威屹建筑工程有限公司</t>
  </si>
  <si>
    <t>91532300MA6K6X4P9D</t>
  </si>
  <si>
    <t>姚安县2021年度较大人口规模自然村（30户以上）通硬化路建设项目</t>
  </si>
  <si>
    <t>云南耀曦建设工程有限公司</t>
  </si>
  <si>
    <t>91530100MA6K8C58X3</t>
  </si>
  <si>
    <t>云南荣宸建筑有限公司</t>
  </si>
  <si>
    <t>91532325MA6KCGLN7Q</t>
  </si>
  <si>
    <t>云南圣邦建筑工程有限公司</t>
  </si>
  <si>
    <t>91532328MA6L17L80C</t>
  </si>
  <si>
    <t>云南徽乐建设有限公司</t>
  </si>
  <si>
    <t>91530103MA6N65L41E</t>
  </si>
  <si>
    <t>云南宝聚源建设工程有限公司</t>
  </si>
  <si>
    <t>91530100MA6K7K6W9A</t>
  </si>
  <si>
    <t>昆明市西山区海口街道办事处中桃公路提升工程</t>
  </si>
  <si>
    <t>北京诚达交通科技有限公司</t>
  </si>
  <si>
    <t>911101081019947373</t>
  </si>
  <si>
    <t>SDJD-03合同段</t>
  </si>
  <si>
    <t>北京城建道桥建设集团有限公司</t>
  </si>
  <si>
    <t>91110000101107974U</t>
  </si>
  <si>
    <t>重庆市华驰交通科技有限公司</t>
  </si>
  <si>
    <t>91500108450404096Q</t>
  </si>
  <si>
    <t>云南昭通至四川乐山高速公路串丝至佛耳岩段机电工程</t>
  </si>
  <si>
    <t>JD-01标段</t>
  </si>
  <si>
    <t>盛云科技有限公司</t>
  </si>
  <si>
    <t>91530000291982875Q</t>
  </si>
  <si>
    <t>云南昭通至四川乐山高速公路串丝至佛耳岩段隧道消防工程</t>
  </si>
  <si>
    <t>SDXF-02</t>
  </si>
  <si>
    <t>昭通至乐山高速公路青龙咀至水田新区段隧道消防工程</t>
  </si>
  <si>
    <t>QS-SDXF</t>
  </si>
  <si>
    <t>中铁十六局集团第三工程有限公司</t>
  </si>
  <si>
    <t>91330500146914008B</t>
  </si>
  <si>
    <t>昭乐高速串佛段</t>
  </si>
  <si>
    <t>北京路桥方舟交通科技发展有限公司</t>
  </si>
  <si>
    <t>91110109757717548G</t>
  </si>
  <si>
    <t>云南昭通至四川乐山高速公路串丝至佛耳岩段交通安全设施工程</t>
  </si>
  <si>
    <t>JA1标段</t>
  </si>
  <si>
    <t>浙江中控信息产业股份有限公司</t>
  </si>
  <si>
    <t>91330000717612610R</t>
  </si>
  <si>
    <t>云南昭通至四川乐山高速公路串丝至佛耳岩段建设项目隧道机电工程</t>
  </si>
  <si>
    <t>SDJD-1</t>
  </si>
  <si>
    <t>云南今业生态建设集团有限公司</t>
  </si>
  <si>
    <t>91530121292102227X</t>
  </si>
  <si>
    <t>云南昭通至四川乐山高速公路串丝至佛耳岩段绿化及环境保护设施工程施工</t>
  </si>
  <si>
    <t>云南今业生态建设集团有限公司昭乐高速公路（串佛段）绿化1标项目经理部</t>
  </si>
  <si>
    <t>云南凯达建设工程有限公司</t>
  </si>
  <si>
    <t>915306022169921173</t>
  </si>
  <si>
    <t>昭通至乐山高速公路青龙咀至水田新区段房建工程</t>
  </si>
  <si>
    <t>山西易欣交通工程有限公司</t>
  </si>
  <si>
    <t>91140100729689252G</t>
  </si>
  <si>
    <t>昭通至乐山高速公路青龙咀至水田新区段交通安全设施工程</t>
  </si>
  <si>
    <t>交通安全设施工程 QS-JA 标段</t>
  </si>
  <si>
    <t>云南万得凯工程建设有限公司</t>
  </si>
  <si>
    <t>915300007097042407</t>
  </si>
  <si>
    <t>昭通至乐山高速公路青龙咀至水田新区段绿化及环境保护设施工程施工</t>
  </si>
  <si>
    <t>QS-LH</t>
  </si>
  <si>
    <t>江西方兴科技有限公司</t>
  </si>
  <si>
    <t>91360000158299444T</t>
  </si>
  <si>
    <t>云南省（自治区、直辖市）昭通至乐山高速公路青龙咀至水田新区段机电工程施工</t>
  </si>
  <si>
    <t>QS-JD</t>
  </si>
  <si>
    <t>中国公路工程咨询集团有限公司</t>
  </si>
  <si>
    <t>91110000100001916P</t>
  </si>
  <si>
    <t>保利长大工程有限公司</t>
  </si>
  <si>
    <t>914400001903345106</t>
  </si>
  <si>
    <t>中咨华科交通建设技术有限公司</t>
  </si>
  <si>
    <t>911101087239694210</t>
  </si>
  <si>
    <t>交安、绿化标</t>
  </si>
  <si>
    <t>C1合同段</t>
  </si>
  <si>
    <r>
      <rPr>
        <sz val="11"/>
        <color theme="1"/>
        <rFont val="宋体"/>
        <charset val="134"/>
      </rPr>
      <t>J</t>
    </r>
    <r>
      <rPr>
        <sz val="11"/>
        <color theme="1"/>
        <rFont val="宋体"/>
        <charset val="134"/>
      </rPr>
      <t>D1合同段</t>
    </r>
  </si>
  <si>
    <t>中交二航局第二工程有限公司</t>
  </si>
  <si>
    <t>91500000778492034J</t>
  </si>
  <si>
    <t>TJ-1标</t>
  </si>
  <si>
    <t>中交二航局第四工程有限公司</t>
  </si>
  <si>
    <t>9134020755630072XB</t>
  </si>
  <si>
    <t>中交机电工程局有限公司</t>
  </si>
  <si>
    <t>91110000067323023E</t>
  </si>
  <si>
    <t>JDJA-1标</t>
  </si>
  <si>
    <t>武汉中交交通工程有限责任公司</t>
  </si>
  <si>
    <t>9142010078934570X0</t>
  </si>
  <si>
    <t>JDJA-2标</t>
  </si>
  <si>
    <t>保山市奔驰路桥工程经贸有限公司</t>
  </si>
  <si>
    <t>91530500709848738K</t>
  </si>
  <si>
    <t>省道S339线芒市遮放至芒海公路项目</t>
  </si>
  <si>
    <t>中交第四航务工程局有限公司</t>
  </si>
  <si>
    <t>914401011904321294</t>
  </si>
  <si>
    <t>A2合同段</t>
  </si>
  <si>
    <t>中交第三航务工程局有限公司</t>
  </si>
  <si>
    <t>91310104132660027E</t>
  </si>
  <si>
    <t>A3合同段</t>
  </si>
  <si>
    <t>A6合同段</t>
  </si>
  <si>
    <t>中咨泰克交通工程集团有限公司</t>
  </si>
  <si>
    <t>911101081020942049</t>
  </si>
  <si>
    <t>S301码口至巧家段改扩建工程（大寨至巧家段）机电工程</t>
  </si>
  <si>
    <t>QDJD1标段</t>
  </si>
  <si>
    <t>巧家境内复建等级公路（巧家县滨江公路、昭巧二级公路）机电工程</t>
  </si>
  <si>
    <t>FJJD1标段</t>
  </si>
  <si>
    <t>云南华怡道桥技术工程公司</t>
  </si>
  <si>
    <t>91530111216690039N</t>
  </si>
  <si>
    <t>S301码口至巧家段改扩建工程（大寨至巧家段）交通安全设施工程</t>
  </si>
  <si>
    <t>JA1</t>
  </si>
  <si>
    <t>金亚工程技术有限公司</t>
  </si>
  <si>
    <t>915300007097024808</t>
  </si>
  <si>
    <t>S301大寨至巧家段隧道消防工程</t>
  </si>
  <si>
    <t>QDSDXF-1标</t>
  </si>
  <si>
    <t>广西银盾消防有限公司</t>
  </si>
  <si>
    <t>914505007188705660</t>
  </si>
  <si>
    <t>巧家县境内复建等级公路隧道消防工程</t>
  </si>
  <si>
    <t>FJSDXF-1标</t>
  </si>
  <si>
    <t>中交一航局第一工程有限公司</t>
  </si>
  <si>
    <t>91120116103622427P</t>
  </si>
  <si>
    <t>云南水富港扩能工程（二期）港口物流园区陆域形成和道路堆场工程</t>
  </si>
  <si>
    <t>云南云旭路桥建设工程有限公司</t>
  </si>
  <si>
    <t>91530000MA6KF5CWXX</t>
  </si>
  <si>
    <t>蒙自市2021年度村道公路安全生命防护工程</t>
  </si>
  <si>
    <t>云南煜天建设工程有限公司</t>
  </si>
  <si>
    <t>91530100329284360U</t>
  </si>
  <si>
    <t>镇雄县第一批村组公路路面硬化工程第3次招标项目</t>
  </si>
  <si>
    <t>第八合同段</t>
  </si>
  <si>
    <t>会泽县乾振建筑工程有限公司</t>
  </si>
  <si>
    <t>91530326MA6NLQJ64Q</t>
  </si>
  <si>
    <t>云南省曲靖市会泽县上村乡上村村小松棵至两色土自然村道路硬化、上村乡法科村委会至石山自然村道路硬化工程</t>
  </si>
  <si>
    <t>云南道华建设工程有限公司</t>
  </si>
  <si>
    <t>91530102MA6NRA7F0M</t>
  </si>
  <si>
    <t>会泽县鲁纳乡2021年度巩固脱贫成果交通项目第一批（窝坡至白石头主线、窝坡至白石头支线）自然村通公路硬化工程</t>
  </si>
  <si>
    <t>云南省曲靖市会泽县上村乡大河村养殖场至小河口自然村道路硬化、上村乡大河村烂马店至三家塘自然村道路硬化工程</t>
  </si>
  <si>
    <t>云南云雄建设工程有限公司</t>
  </si>
  <si>
    <t>91532901750675058Q</t>
  </si>
  <si>
    <t>富源县2021年农村公路安全生命防护工程</t>
  </si>
  <si>
    <t>永平县新村至上寨公路建设工程设计施工总承包EPC</t>
  </si>
  <si>
    <t>云南熙盛建设工程有限公司</t>
  </si>
  <si>
    <t>91530111MA6MY3EHXU</t>
  </si>
  <si>
    <t>玉溪市江川区江通高速公路沿线五条农村公路提升改造工程</t>
  </si>
  <si>
    <t>云南金沙江建设工程有限公司</t>
  </si>
  <si>
    <t>91530000216550183A</t>
  </si>
  <si>
    <t>寻甸县2021年自然村通村公路路面硬化工程</t>
  </si>
  <si>
    <t>云南宜辰建设工程有限公司</t>
  </si>
  <si>
    <t>91530100579844578J</t>
  </si>
  <si>
    <t>宜良县2021年安全生命防护工程</t>
  </si>
  <si>
    <t>中地海外路桥建设有限公司</t>
  </si>
  <si>
    <t>915300006655480548</t>
  </si>
  <si>
    <t>维西至福贡公路白济汛（洛吉古）-石月亮段（福贡段）工程路基施工</t>
  </si>
</sst>
</file>

<file path=xl/styles.xml><?xml version="1.0" encoding="utf-8"?>
<styleSheet xmlns="http://schemas.openxmlformats.org/spreadsheetml/2006/main">
  <numFmts count="1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numFmt numFmtId="177" formatCode="0.000_ "/>
    <numFmt numFmtId="178" formatCode="0_ "/>
    <numFmt numFmtId="179" formatCode="0.00_ "/>
    <numFmt numFmtId="180" formatCode="0.0000_ "/>
    <numFmt numFmtId="181" formatCode="0_);[Red]\(0\)"/>
  </numFmts>
  <fonts count="35">
    <font>
      <sz val="11"/>
      <color theme="1"/>
      <name val="宋体"/>
      <charset val="134"/>
      <scheme val="minor"/>
    </font>
    <font>
      <sz val="11"/>
      <name val="宋体"/>
      <charset val="134"/>
      <scheme val="minor"/>
    </font>
    <font>
      <sz val="11"/>
      <name val="方正黑体_GBK"/>
      <charset val="134"/>
    </font>
    <font>
      <sz val="14"/>
      <name val="方正黑体_GBK"/>
      <charset val="134"/>
    </font>
    <font>
      <sz val="12"/>
      <color theme="1"/>
      <name val="方正黑体_GBK"/>
      <charset val="134"/>
    </font>
    <font>
      <sz val="12"/>
      <name val="方正黑体_GBK"/>
      <charset val="134"/>
    </font>
    <font>
      <sz val="11"/>
      <color theme="1"/>
      <name val="宋体"/>
      <charset val="134"/>
    </font>
    <font>
      <sz val="11"/>
      <color rgb="FF666666"/>
      <name val="宋体"/>
      <charset val="134"/>
      <scheme val="minor"/>
    </font>
    <font>
      <sz val="11"/>
      <color rgb="FF000000"/>
      <name val="宋体"/>
      <charset val="134"/>
      <scheme val="minor"/>
    </font>
    <font>
      <sz val="12"/>
      <color theme="1"/>
      <name val="宋体"/>
      <charset val="134"/>
    </font>
    <font>
      <sz val="11"/>
      <color rgb="FFFF0000"/>
      <name val="宋体"/>
      <charset val="134"/>
      <scheme val="minor"/>
    </font>
    <font>
      <sz val="11"/>
      <color indexed="8"/>
      <name val="宋体"/>
      <charset val="134"/>
      <scheme val="minor"/>
    </font>
    <font>
      <sz val="11"/>
      <name val="宋体"/>
      <charset val="134"/>
    </font>
    <font>
      <sz val="11"/>
      <color rgb="FF333333"/>
      <name val="宋体"/>
      <charset val="134"/>
      <scheme val="minor"/>
    </font>
    <font>
      <b/>
      <sz val="11"/>
      <color theme="1"/>
      <name val="宋体"/>
      <charset val="134"/>
      <scheme val="minor"/>
    </font>
    <font>
      <sz val="11"/>
      <color theme="1"/>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
      <sz val="11"/>
      <color indexed="8"/>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s>
  <borders count="2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5" fillId="19" borderId="0" applyNumberFormat="0" applyBorder="0" applyAlignment="0" applyProtection="0">
      <alignment vertical="center"/>
    </xf>
    <xf numFmtId="0" fontId="26" fillId="16"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3"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18" fillId="2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7" borderId="13" applyNumberFormat="0" applyFont="0" applyAlignment="0" applyProtection="0">
      <alignment vertical="center"/>
    </xf>
    <xf numFmtId="0" fontId="18" fillId="15"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9" fillId="0" borderId="12" applyNumberFormat="0" applyFill="0" applyAlignment="0" applyProtection="0">
      <alignment vertical="center"/>
    </xf>
    <xf numFmtId="0" fontId="16" fillId="0" borderId="12" applyNumberFormat="0" applyFill="0" applyAlignment="0" applyProtection="0">
      <alignment vertical="center"/>
    </xf>
    <xf numFmtId="0" fontId="18" fillId="20" borderId="0" applyNumberFormat="0" applyBorder="0" applyAlignment="0" applyProtection="0">
      <alignment vertical="center"/>
    </xf>
    <xf numFmtId="0" fontId="20" fillId="0" borderId="14" applyNumberFormat="0" applyFill="0" applyAlignment="0" applyProtection="0">
      <alignment vertical="center"/>
    </xf>
    <xf numFmtId="0" fontId="18" fillId="6" borderId="0" applyNumberFormat="0" applyBorder="0" applyAlignment="0" applyProtection="0">
      <alignment vertical="center"/>
    </xf>
    <xf numFmtId="0" fontId="31" fillId="18" borderId="18" applyNumberFormat="0" applyAlignment="0" applyProtection="0">
      <alignment vertical="center"/>
    </xf>
    <xf numFmtId="0" fontId="27" fillId="18" borderId="16" applyNumberFormat="0" applyAlignment="0" applyProtection="0">
      <alignment vertical="center"/>
    </xf>
    <xf numFmtId="0" fontId="24" fillId="12" borderId="15" applyNumberFormat="0" applyAlignment="0" applyProtection="0">
      <alignment vertical="center"/>
    </xf>
    <xf numFmtId="0" fontId="15" fillId="22" borderId="0" applyNumberFormat="0" applyBorder="0" applyAlignment="0" applyProtection="0">
      <alignment vertical="center"/>
    </xf>
    <xf numFmtId="0" fontId="18" fillId="26" borderId="0" applyNumberFormat="0" applyBorder="0" applyAlignment="0" applyProtection="0">
      <alignment vertical="center"/>
    </xf>
    <xf numFmtId="0" fontId="28" fillId="0" borderId="17" applyNumberFormat="0" applyFill="0" applyAlignment="0" applyProtection="0">
      <alignment vertical="center"/>
    </xf>
    <xf numFmtId="0" fontId="32" fillId="0" borderId="19" applyNumberFormat="0" applyFill="0" applyAlignment="0" applyProtection="0">
      <alignment vertical="center"/>
    </xf>
    <xf numFmtId="0" fontId="33" fillId="29" borderId="0" applyNumberFormat="0" applyBorder="0" applyAlignment="0" applyProtection="0">
      <alignment vertical="center"/>
    </xf>
    <xf numFmtId="0" fontId="25" fillId="14" borderId="0" applyNumberFormat="0" applyBorder="0" applyAlignment="0" applyProtection="0">
      <alignment vertical="center"/>
    </xf>
    <xf numFmtId="0" fontId="15" fillId="4" borderId="0" applyNumberFormat="0" applyBorder="0" applyAlignment="0" applyProtection="0">
      <alignment vertical="center"/>
    </xf>
    <xf numFmtId="0" fontId="18" fillId="24"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15" fillId="28" borderId="0" applyNumberFormat="0" applyBorder="0" applyAlignment="0" applyProtection="0">
      <alignment vertical="center"/>
    </xf>
    <xf numFmtId="0" fontId="15" fillId="9" borderId="0" applyNumberFormat="0" applyBorder="0" applyAlignment="0" applyProtection="0">
      <alignment vertical="center"/>
    </xf>
    <xf numFmtId="0" fontId="18" fillId="23" borderId="0" applyNumberFormat="0" applyBorder="0" applyAlignment="0" applyProtection="0">
      <alignment vertical="center"/>
    </xf>
    <xf numFmtId="0" fontId="18" fillId="25" borderId="0" applyNumberFormat="0" applyBorder="0" applyAlignment="0" applyProtection="0">
      <alignment vertical="center"/>
    </xf>
    <xf numFmtId="0" fontId="15" fillId="27"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15" fillId="33" borderId="0" applyNumberFormat="0" applyBorder="0" applyAlignment="0" applyProtection="0">
      <alignment vertical="center"/>
    </xf>
    <xf numFmtId="0" fontId="18" fillId="8" borderId="0" applyNumberFormat="0" applyBorder="0" applyAlignment="0" applyProtection="0">
      <alignment vertical="center"/>
    </xf>
    <xf numFmtId="0" fontId="18" fillId="34" borderId="0" applyNumberFormat="0" applyBorder="0" applyAlignment="0" applyProtection="0">
      <alignment vertical="center"/>
    </xf>
    <xf numFmtId="0" fontId="15" fillId="30" borderId="0" applyNumberFormat="0" applyBorder="0" applyAlignment="0" applyProtection="0">
      <alignment vertical="center"/>
    </xf>
    <xf numFmtId="0" fontId="18" fillId="5" borderId="0" applyNumberFormat="0" applyBorder="0" applyAlignment="0" applyProtection="0">
      <alignment vertical="center"/>
    </xf>
    <xf numFmtId="0" fontId="0" fillId="0" borderId="0">
      <alignment vertical="center"/>
    </xf>
    <xf numFmtId="0" fontId="0" fillId="0" borderId="0">
      <alignment vertical="center"/>
    </xf>
    <xf numFmtId="0" fontId="34" fillId="0" borderId="0">
      <alignment vertical="center"/>
    </xf>
  </cellStyleXfs>
  <cellXfs count="88">
    <xf numFmtId="0" fontId="0" fillId="0" borderId="0" xfId="0">
      <alignment vertical="center"/>
    </xf>
    <xf numFmtId="0" fontId="1" fillId="0" borderId="0" xfId="0" applyFont="1">
      <alignment vertical="center"/>
    </xf>
    <xf numFmtId="0" fontId="0" fillId="0" borderId="0" xfId="0" applyFont="1" applyAlignment="1">
      <alignment horizontal="center"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Alignment="1">
      <alignment vertical="center" wrapText="1"/>
    </xf>
    <xf numFmtId="49" fontId="0" fillId="0" borderId="0" xfId="0" applyNumberFormat="1" applyFont="1" applyAlignment="1">
      <alignment horizontal="left" vertical="center"/>
    </xf>
    <xf numFmtId="0" fontId="1" fillId="0" borderId="0" xfId="0" applyFont="1" applyFill="1" applyAlignment="1">
      <alignment vertical="center" wrapText="1"/>
    </xf>
    <xf numFmtId="0" fontId="1" fillId="0" borderId="0" xfId="0" applyFont="1" applyFill="1">
      <alignment vertical="center"/>
    </xf>
    <xf numFmtId="0" fontId="0"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wrapText="1"/>
    </xf>
    <xf numFmtId="49" fontId="0" fillId="0" borderId="5" xfId="0" applyNumberFormat="1" applyFont="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horizontal="center" vertical="center"/>
    </xf>
    <xf numFmtId="179" fontId="1" fillId="0" borderId="5" xfId="0" applyNumberFormat="1" applyFont="1" applyFill="1" applyBorder="1" applyAlignment="1">
      <alignment horizontal="center" vertical="center" wrapText="1"/>
    </xf>
    <xf numFmtId="49" fontId="0" fillId="0" borderId="5" xfId="0" applyNumberFormat="1" applyFont="1" applyBorder="1" applyAlignment="1">
      <alignment horizontal="center" vertical="center"/>
    </xf>
    <xf numFmtId="0" fontId="6" fillId="0" borderId="5" xfId="0" applyFont="1" applyBorder="1" applyAlignment="1">
      <alignment horizontal="center" vertical="center" wrapText="1"/>
    </xf>
    <xf numFmtId="0" fontId="0" fillId="0" borderId="6" xfId="0" applyFont="1" applyBorder="1" applyAlignment="1">
      <alignment horizontal="center" vertical="center" wrapText="1"/>
    </xf>
    <xf numFmtId="179" fontId="1" fillId="0" borderId="6" xfId="0" applyNumberFormat="1" applyFont="1" applyFill="1" applyBorder="1" applyAlignment="1">
      <alignment horizontal="center" vertical="center" wrapText="1"/>
    </xf>
    <xf numFmtId="49" fontId="7" fillId="0" borderId="5" xfId="0" applyNumberFormat="1" applyFont="1" applyBorder="1" applyAlignment="1">
      <alignment horizontal="center" vertical="center"/>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49" fontId="8" fillId="0" borderId="5" xfId="0" applyNumberFormat="1" applyFont="1" applyBorder="1" applyAlignment="1">
      <alignment horizontal="center" vertical="center" wrapText="1"/>
    </xf>
    <xf numFmtId="177" fontId="1" fillId="0" borderId="5" xfId="0" applyNumberFormat="1" applyFont="1" applyFill="1" applyBorder="1" applyAlignment="1">
      <alignment horizontal="center" vertical="center" wrapText="1"/>
    </xf>
    <xf numFmtId="0" fontId="0" fillId="0" borderId="4" xfId="0" applyFont="1" applyBorder="1" applyAlignment="1">
      <alignment vertical="center"/>
    </xf>
    <xf numFmtId="49" fontId="0" fillId="0" borderId="5" xfId="0" applyNumberFormat="1" applyFont="1" applyBorder="1" applyAlignment="1">
      <alignment vertical="center"/>
    </xf>
    <xf numFmtId="0" fontId="0" fillId="0" borderId="5" xfId="0" applyFont="1" applyBorder="1" applyAlignment="1">
      <alignment horizontal="center" vertical="center"/>
    </xf>
    <xf numFmtId="0" fontId="0" fillId="0" borderId="7" xfId="0" applyFont="1" applyBorder="1" applyAlignment="1">
      <alignment horizontal="center" vertical="center" wrapText="1"/>
    </xf>
    <xf numFmtId="0" fontId="0" fillId="0" borderId="5" xfId="0"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9" fontId="1" fillId="0" borderId="5" xfId="0" applyNumberFormat="1" applyFont="1" applyBorder="1" applyAlignment="1">
      <alignment horizontal="center" vertical="center"/>
    </xf>
    <xf numFmtId="177" fontId="1" fillId="0" borderId="6" xfId="0" applyNumberFormat="1" applyFont="1" applyFill="1" applyBorder="1" applyAlignment="1">
      <alignment horizontal="center" vertical="center" wrapText="1"/>
    </xf>
    <xf numFmtId="0" fontId="9"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wrapText="1"/>
    </xf>
    <xf numFmtId="0" fontId="0" fillId="0" borderId="5" xfId="0" applyFont="1" applyBorder="1" applyAlignment="1">
      <alignment vertical="center" wrapText="1"/>
    </xf>
    <xf numFmtId="49" fontId="8" fillId="0" borderId="5" xfId="0" applyNumberFormat="1" applyFont="1" applyBorder="1" applyAlignment="1">
      <alignment vertical="center" wrapText="1"/>
    </xf>
    <xf numFmtId="49" fontId="10" fillId="0" borderId="5" xfId="0" applyNumberFormat="1" applyFont="1" applyBorder="1" applyAlignment="1">
      <alignment horizontal="center" vertical="center" wrapText="1"/>
    </xf>
    <xf numFmtId="0" fontId="1" fillId="0" borderId="4" xfId="0" applyFont="1" applyBorder="1" applyAlignment="1">
      <alignment horizontal="center" vertical="center"/>
    </xf>
    <xf numFmtId="0" fontId="0" fillId="0" borderId="5" xfId="0" applyFont="1" applyBorder="1" applyAlignment="1">
      <alignment vertical="center"/>
    </xf>
    <xf numFmtId="49" fontId="1" fillId="0" borderId="5" xfId="51" applyNumberFormat="1" applyFont="1" applyBorder="1" applyAlignment="1">
      <alignment horizontal="center" vertical="center" wrapText="1"/>
    </xf>
    <xf numFmtId="0" fontId="1" fillId="0" borderId="5" xfId="0" applyFont="1" applyBorder="1" applyAlignment="1">
      <alignment horizontal="center" vertical="center"/>
    </xf>
    <xf numFmtId="0" fontId="0" fillId="0" borderId="8" xfId="0" applyFont="1" applyBorder="1" applyAlignment="1">
      <alignment horizontal="center" vertical="center" wrapText="1"/>
    </xf>
    <xf numFmtId="0" fontId="11" fillId="2" borderId="5" xfId="0" applyFont="1" applyFill="1" applyBorder="1" applyAlignment="1">
      <alignment horizontal="center" vertical="center" wrapText="1"/>
    </xf>
    <xf numFmtId="49" fontId="11" fillId="0" borderId="5" xfId="0" applyNumberFormat="1" applyFont="1" applyBorder="1" applyAlignment="1">
      <alignment horizontal="center" vertical="center"/>
    </xf>
    <xf numFmtId="177" fontId="11" fillId="0" borderId="5" xfId="0" applyNumberFormat="1" applyFont="1" applyBorder="1" applyAlignment="1">
      <alignment horizontal="center" vertical="center" wrapText="1"/>
    </xf>
    <xf numFmtId="0" fontId="11" fillId="0" borderId="5" xfId="0" applyFont="1" applyBorder="1" applyAlignment="1">
      <alignment horizontal="center" vertical="center" wrapText="1"/>
    </xf>
    <xf numFmtId="49" fontId="11" fillId="0" borderId="5" xfId="0" applyNumberFormat="1" applyFont="1" applyBorder="1" applyAlignment="1">
      <alignment horizontal="center" vertical="center" wrapText="1"/>
    </xf>
    <xf numFmtId="176" fontId="1" fillId="0" borderId="5" xfId="0" applyNumberFormat="1" applyFont="1" applyFill="1" applyBorder="1" applyAlignment="1">
      <alignment horizontal="center" vertical="center" wrapText="1"/>
    </xf>
    <xf numFmtId="180" fontId="1" fillId="0" borderId="5" xfId="0" applyNumberFormat="1" applyFont="1" applyFill="1" applyBorder="1" applyAlignment="1">
      <alignment horizontal="center" vertical="center" wrapText="1"/>
    </xf>
    <xf numFmtId="0" fontId="12"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5" xfId="0" applyBorder="1" applyAlignment="1">
      <alignment horizontal="center" vertical="center"/>
    </xf>
    <xf numFmtId="0" fontId="13" fillId="0" borderId="5" xfId="0" applyFont="1" applyBorder="1" applyAlignment="1">
      <alignment horizontal="center" vertical="center" wrapText="1"/>
    </xf>
    <xf numFmtId="0" fontId="0" fillId="3" borderId="5" xfId="0" applyFont="1" applyFill="1" applyBorder="1" applyAlignment="1">
      <alignment horizontal="center" vertical="center" wrapText="1"/>
    </xf>
    <xf numFmtId="0" fontId="6" fillId="0" borderId="5" xfId="0" applyFont="1" applyBorder="1" applyAlignment="1">
      <alignment horizontal="justify" vertical="center" wrapText="1"/>
    </xf>
    <xf numFmtId="0" fontId="6" fillId="0" borderId="6" xfId="0" applyFont="1" applyBorder="1" applyAlignment="1">
      <alignment horizontal="center" vertical="center" wrapText="1"/>
    </xf>
    <xf numFmtId="0" fontId="12" fillId="0" borderId="6" xfId="0" applyFont="1" applyBorder="1" applyAlignment="1">
      <alignment horizontal="center" vertical="center" wrapText="1"/>
    </xf>
    <xf numFmtId="178" fontId="0" fillId="0" borderId="5" xfId="0" applyNumberFormat="1" applyFont="1" applyBorder="1" applyAlignment="1">
      <alignment horizontal="center" vertical="center"/>
    </xf>
    <xf numFmtId="179" fontId="0" fillId="0" borderId="5" xfId="0" applyNumberFormat="1" applyFont="1" applyBorder="1" applyAlignment="1">
      <alignment horizontal="center" vertical="center" wrapText="1"/>
    </xf>
    <xf numFmtId="181" fontId="0" fillId="0" borderId="5" xfId="0" applyNumberFormat="1" applyFont="1" applyBorder="1" applyAlignment="1">
      <alignment horizontal="center" vertical="center" wrapText="1"/>
    </xf>
    <xf numFmtId="0" fontId="1" fillId="0" borderId="5" xfId="51" applyFont="1" applyBorder="1" applyAlignment="1">
      <alignment horizontal="center" vertical="center" wrapText="1" shrinkToFit="1"/>
    </xf>
    <xf numFmtId="0" fontId="14" fillId="0" borderId="5" xfId="0" applyFont="1" applyBorder="1" applyAlignment="1">
      <alignment horizontal="center" vertical="center" wrapText="1"/>
    </xf>
    <xf numFmtId="0" fontId="1" fillId="0" borderId="5" xfId="0" applyFont="1" applyBorder="1" applyAlignment="1">
      <alignment horizontal="center" vertical="center" wrapText="1" shrinkToFit="1"/>
    </xf>
    <xf numFmtId="0" fontId="0" fillId="0" borderId="5" xfId="0" applyBorder="1">
      <alignment vertical="center"/>
    </xf>
    <xf numFmtId="0" fontId="0" fillId="0" borderId="6" xfId="50" applyBorder="1" applyAlignment="1">
      <alignment horizontal="center" vertical="center"/>
    </xf>
    <xf numFmtId="0" fontId="0" fillId="0" borderId="6"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49" fontId="12" fillId="0" borderId="5" xfId="49" applyNumberFormat="1" applyFont="1" applyBorder="1" applyAlignment="1">
      <alignment horizontal="center" vertical="center" wrapText="1"/>
    </xf>
    <xf numFmtId="0" fontId="0" fillId="0" borderId="4" xfId="0" applyFont="1" applyFill="1" applyBorder="1" applyAlignment="1">
      <alignment vertical="center"/>
    </xf>
    <xf numFmtId="0" fontId="0" fillId="0" borderId="9" xfId="0" applyFont="1" applyFill="1" applyBorder="1" applyAlignment="1">
      <alignment vertical="center"/>
    </xf>
    <xf numFmtId="0" fontId="12" fillId="0" borderId="10" xfId="0" applyFont="1" applyBorder="1" applyAlignment="1">
      <alignment horizontal="center" vertical="center" wrapText="1"/>
    </xf>
    <xf numFmtId="49" fontId="12" fillId="0" borderId="10" xfId="49" applyNumberFormat="1" applyFont="1" applyBorder="1" applyAlignment="1">
      <alignment horizontal="center" vertical="center" wrapText="1"/>
    </xf>
    <xf numFmtId="0" fontId="12" fillId="0" borderId="11" xfId="0" applyFont="1" applyBorder="1" applyAlignment="1">
      <alignment horizontal="center" vertical="center" wrapText="1"/>
    </xf>
    <xf numFmtId="0" fontId="0" fillId="0" borderId="5" xfId="0" applyFont="1" applyBorder="1" applyAlignment="1" quotePrefix="1">
      <alignment horizontal="center" vertical="center"/>
    </xf>
    <xf numFmtId="0" fontId="0" fillId="0" borderId="5" xfId="0" applyFont="1" applyBorder="1" applyAlignment="1" quotePrefix="1">
      <alignment horizontal="center" vertical="center" wrapText="1"/>
    </xf>
    <xf numFmtId="0" fontId="0" fillId="0" borderId="5" xfId="0" applyFont="1" applyFill="1" applyBorder="1" applyAlignment="1" quotePrefix="1">
      <alignment horizontal="center" vertical="center" wrapText="1"/>
    </xf>
    <xf numFmtId="49" fontId="0" fillId="0" borderId="5" xfId="0" applyNumberFormat="1" applyFont="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_Sheet1" xfId="51"/>
  </cellStyles>
  <dxfs count="4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135"/>
  <sheetViews>
    <sheetView tabSelected="1" topLeftCell="A509" workbookViewId="0">
      <selection activeCell="F519" sqref="F519"/>
    </sheetView>
  </sheetViews>
  <sheetFormatPr defaultColWidth="9" defaultRowHeight="13.5" outlineLevelCol="6"/>
  <cols>
    <col min="1" max="1" width="4.875" style="2" customWidth="1"/>
    <col min="2" max="2" width="18.625" style="5" customWidth="1"/>
    <col min="3" max="3" width="24.5" style="6" customWidth="1"/>
    <col min="4" max="4" width="39.125" style="7" customWidth="1"/>
    <col min="5" max="5" width="43.375" style="8" customWidth="1"/>
    <col min="6" max="16384" width="9" style="9"/>
  </cols>
  <sheetData>
    <row r="1" s="1" customFormat="1" ht="20.1" customHeight="1" spans="1:5">
      <c r="A1" s="10" t="s">
        <v>0</v>
      </c>
      <c r="B1" s="10"/>
      <c r="C1" s="10"/>
      <c r="D1" s="10"/>
      <c r="E1" s="10"/>
    </row>
    <row r="2" s="1" customFormat="1" ht="39.95" customHeight="1" spans="1:5">
      <c r="A2" s="11" t="s">
        <v>1</v>
      </c>
      <c r="B2" s="11"/>
      <c r="C2" s="11"/>
      <c r="D2" s="11"/>
      <c r="E2" s="11"/>
    </row>
    <row r="3" ht="20.1" customHeight="1" spans="1:5">
      <c r="A3" s="12" t="s">
        <v>2</v>
      </c>
      <c r="B3" s="13" t="s">
        <v>3</v>
      </c>
      <c r="C3" s="14" t="s">
        <v>4</v>
      </c>
      <c r="D3" s="15" t="s">
        <v>5</v>
      </c>
      <c r="E3" s="16" t="s">
        <v>6</v>
      </c>
    </row>
    <row r="4" ht="20.1" customHeight="1" spans="1:5">
      <c r="A4" s="17">
        <f>MAX($A$3:A3)+1</f>
        <v>1</v>
      </c>
      <c r="B4" s="18" t="s">
        <v>7</v>
      </c>
      <c r="C4" s="19" t="s">
        <v>8</v>
      </c>
      <c r="D4" s="20" t="s">
        <v>9</v>
      </c>
      <c r="E4" s="21" t="s">
        <v>10</v>
      </c>
    </row>
    <row r="5" ht="20.1" customHeight="1" spans="1:5">
      <c r="A5" s="17"/>
      <c r="B5" s="18"/>
      <c r="C5" s="19"/>
      <c r="D5" s="20" t="s">
        <v>11</v>
      </c>
      <c r="E5" s="21" t="s">
        <v>12</v>
      </c>
    </row>
    <row r="6" ht="20.1" customHeight="1" spans="1:5">
      <c r="A6" s="17"/>
      <c r="B6" s="18"/>
      <c r="C6" s="19"/>
      <c r="D6" s="20" t="s">
        <v>13</v>
      </c>
      <c r="E6" s="21" t="s">
        <v>14</v>
      </c>
    </row>
    <row r="7" ht="20.1" customHeight="1" spans="1:5">
      <c r="A7" s="17"/>
      <c r="B7" s="18"/>
      <c r="C7" s="19"/>
      <c r="D7" s="20" t="s">
        <v>15</v>
      </c>
      <c r="E7" s="21" t="s">
        <v>16</v>
      </c>
    </row>
    <row r="8" ht="20.1" customHeight="1" spans="1:5">
      <c r="A8" s="17"/>
      <c r="B8" s="18"/>
      <c r="C8" s="19"/>
      <c r="D8" s="20" t="s">
        <v>17</v>
      </c>
      <c r="E8" s="21" t="s">
        <v>18</v>
      </c>
    </row>
    <row r="9" ht="20.1" customHeight="1" spans="1:5">
      <c r="A9" s="17"/>
      <c r="B9" s="18"/>
      <c r="C9" s="19"/>
      <c r="D9" s="20" t="s">
        <v>19</v>
      </c>
      <c r="E9" s="21" t="s">
        <v>19</v>
      </c>
    </row>
    <row r="10" ht="20.1" customHeight="1" spans="1:5">
      <c r="A10" s="17"/>
      <c r="B10" s="18"/>
      <c r="C10" s="19"/>
      <c r="D10" s="20" t="s">
        <v>17</v>
      </c>
      <c r="E10" s="21" t="s">
        <v>18</v>
      </c>
    </row>
    <row r="11" ht="20.1" customHeight="1" spans="1:5">
      <c r="A11" s="17"/>
      <c r="B11" s="18"/>
      <c r="C11" s="19"/>
      <c r="D11" s="20" t="s">
        <v>19</v>
      </c>
      <c r="E11" s="21" t="s">
        <v>19</v>
      </c>
    </row>
    <row r="12" ht="20.1" customHeight="1" spans="1:5">
      <c r="A12" s="17"/>
      <c r="B12" s="18"/>
      <c r="C12" s="19"/>
      <c r="D12" s="20" t="s">
        <v>20</v>
      </c>
      <c r="E12" s="22" t="s">
        <v>21</v>
      </c>
    </row>
    <row r="13" ht="39.95" customHeight="1" spans="1:5">
      <c r="A13" s="17"/>
      <c r="B13" s="18"/>
      <c r="C13" s="19"/>
      <c r="D13" s="20" t="s">
        <v>22</v>
      </c>
      <c r="E13" s="21" t="s">
        <v>23</v>
      </c>
    </row>
    <row r="14" ht="20.1" customHeight="1" spans="1:5">
      <c r="A14" s="17"/>
      <c r="B14" s="18"/>
      <c r="C14" s="19"/>
      <c r="D14" s="20" t="s">
        <v>24</v>
      </c>
      <c r="E14" s="21" t="s">
        <v>25</v>
      </c>
    </row>
    <row r="15" ht="39.95" customHeight="1" spans="1:5">
      <c r="A15" s="17"/>
      <c r="B15" s="18"/>
      <c r="C15" s="19"/>
      <c r="D15" s="20" t="s">
        <v>26</v>
      </c>
      <c r="E15" s="22" t="s">
        <v>27</v>
      </c>
    </row>
    <row r="16" ht="20.1" customHeight="1" spans="1:5">
      <c r="A16" s="17"/>
      <c r="B16" s="18"/>
      <c r="C16" s="19"/>
      <c r="D16" s="20" t="s">
        <v>28</v>
      </c>
      <c r="E16" s="22" t="s">
        <v>29</v>
      </c>
    </row>
    <row r="17" ht="39.95" customHeight="1" spans="1:5">
      <c r="A17" s="17"/>
      <c r="B17" s="18"/>
      <c r="C17" s="19"/>
      <c r="D17" s="20" t="s">
        <v>30</v>
      </c>
      <c r="E17" s="21" t="s">
        <v>31</v>
      </c>
    </row>
    <row r="18" ht="20.1" customHeight="1" spans="1:5">
      <c r="A18" s="17"/>
      <c r="B18" s="18"/>
      <c r="C18" s="19"/>
      <c r="D18" s="20" t="s">
        <v>32</v>
      </c>
      <c r="E18" s="21" t="s">
        <v>33</v>
      </c>
    </row>
    <row r="19" ht="20.1" customHeight="1" spans="1:5">
      <c r="A19" s="17"/>
      <c r="B19" s="18"/>
      <c r="C19" s="19"/>
      <c r="D19" s="20" t="s">
        <v>34</v>
      </c>
      <c r="E19" s="21" t="s">
        <v>35</v>
      </c>
    </row>
    <row r="20" ht="20.1" customHeight="1" spans="1:5">
      <c r="A20" s="17"/>
      <c r="B20" s="18"/>
      <c r="C20" s="19"/>
      <c r="D20" s="20" t="s">
        <v>36</v>
      </c>
      <c r="E20" s="21" t="s">
        <v>37</v>
      </c>
    </row>
    <row r="21" ht="20.1" customHeight="1" spans="1:5">
      <c r="A21" s="17"/>
      <c r="B21" s="18"/>
      <c r="C21" s="19"/>
      <c r="D21" s="20" t="s">
        <v>38</v>
      </c>
      <c r="E21" s="21" t="s">
        <v>39</v>
      </c>
    </row>
    <row r="22" ht="20.1" customHeight="1" spans="1:5">
      <c r="A22" s="17"/>
      <c r="B22" s="18"/>
      <c r="C22" s="19"/>
      <c r="D22" s="20" t="s">
        <v>40</v>
      </c>
      <c r="E22" s="21" t="s">
        <v>41</v>
      </c>
    </row>
    <row r="23" ht="20.1" customHeight="1" spans="1:5">
      <c r="A23" s="17"/>
      <c r="B23" s="18"/>
      <c r="C23" s="19"/>
      <c r="D23" s="23" t="s">
        <v>42</v>
      </c>
      <c r="E23" s="21" t="s">
        <v>43</v>
      </c>
    </row>
    <row r="24" ht="20.1" customHeight="1" spans="1:5">
      <c r="A24" s="17"/>
      <c r="B24" s="18"/>
      <c r="C24" s="19"/>
      <c r="D24" s="20" t="s">
        <v>44</v>
      </c>
      <c r="E24" s="22" t="s">
        <v>45</v>
      </c>
    </row>
    <row r="25" ht="20.1" customHeight="1" spans="1:5">
      <c r="A25" s="17"/>
      <c r="B25" s="18"/>
      <c r="C25" s="19"/>
      <c r="D25" s="20" t="s">
        <v>46</v>
      </c>
      <c r="E25" s="21" t="s">
        <v>47</v>
      </c>
    </row>
    <row r="26" ht="20.1" customHeight="1" spans="1:5">
      <c r="A26" s="17">
        <f>MAX($A$3:A23)+1</f>
        <v>2</v>
      </c>
      <c r="B26" s="18" t="s">
        <v>48</v>
      </c>
      <c r="C26" s="19" t="s">
        <v>49</v>
      </c>
      <c r="D26" s="20" t="s">
        <v>9</v>
      </c>
      <c r="E26" s="21" t="s">
        <v>50</v>
      </c>
    </row>
    <row r="27" ht="20.1" customHeight="1" spans="1:5">
      <c r="A27" s="17"/>
      <c r="B27" s="18"/>
      <c r="C27" s="19"/>
      <c r="D27" s="20" t="s">
        <v>13</v>
      </c>
      <c r="E27" s="21" t="s">
        <v>51</v>
      </c>
    </row>
    <row r="28" ht="20.1" customHeight="1" spans="1:5">
      <c r="A28" s="17"/>
      <c r="B28" s="18"/>
      <c r="C28" s="19"/>
      <c r="D28" s="20" t="s">
        <v>17</v>
      </c>
      <c r="E28" s="21" t="s">
        <v>52</v>
      </c>
    </row>
    <row r="29" ht="20.1" customHeight="1" spans="1:5">
      <c r="A29" s="17"/>
      <c r="B29" s="18"/>
      <c r="C29" s="19"/>
      <c r="D29" s="20" t="s">
        <v>17</v>
      </c>
      <c r="E29" s="21" t="s">
        <v>52</v>
      </c>
    </row>
    <row r="30" ht="20.1" customHeight="1" spans="1:5">
      <c r="A30" s="17"/>
      <c r="B30" s="18"/>
      <c r="C30" s="19"/>
      <c r="D30" s="20" t="s">
        <v>24</v>
      </c>
      <c r="E30" s="21" t="s">
        <v>53</v>
      </c>
    </row>
    <row r="31" ht="20.1" customHeight="1" spans="1:5">
      <c r="A31" s="17"/>
      <c r="B31" s="18"/>
      <c r="C31" s="19"/>
      <c r="D31" s="20" t="s">
        <v>54</v>
      </c>
      <c r="E31" s="22" t="s">
        <v>55</v>
      </c>
    </row>
    <row r="32" ht="20.1" customHeight="1" spans="1:5">
      <c r="A32" s="17"/>
      <c r="B32" s="18"/>
      <c r="C32" s="19"/>
      <c r="D32" s="20" t="s">
        <v>56</v>
      </c>
      <c r="E32" s="21" t="s">
        <v>57</v>
      </c>
    </row>
    <row r="33" ht="39.95" customHeight="1" spans="1:5">
      <c r="A33" s="17"/>
      <c r="B33" s="18"/>
      <c r="C33" s="19"/>
      <c r="D33" s="20" t="s">
        <v>58</v>
      </c>
      <c r="E33" s="22" t="s">
        <v>59</v>
      </c>
    </row>
    <row r="34" ht="20.1" customHeight="1" spans="1:5">
      <c r="A34" s="17"/>
      <c r="B34" s="18"/>
      <c r="C34" s="19"/>
      <c r="D34" s="20" t="s">
        <v>28</v>
      </c>
      <c r="E34" s="22" t="s">
        <v>60</v>
      </c>
    </row>
    <row r="35" ht="39.95" customHeight="1" spans="1:5">
      <c r="A35" s="17"/>
      <c r="B35" s="18"/>
      <c r="C35" s="19"/>
      <c r="D35" s="20" t="s">
        <v>61</v>
      </c>
      <c r="E35" s="22" t="s">
        <v>62</v>
      </c>
    </row>
    <row r="36" ht="39.95" customHeight="1" spans="1:5">
      <c r="A36" s="17"/>
      <c r="B36" s="18"/>
      <c r="C36" s="19"/>
      <c r="D36" s="20" t="s">
        <v>61</v>
      </c>
      <c r="E36" s="22" t="s">
        <v>63</v>
      </c>
    </row>
    <row r="37" ht="39.95" customHeight="1" spans="1:5">
      <c r="A37" s="17"/>
      <c r="B37" s="18"/>
      <c r="C37" s="19"/>
      <c r="D37" s="20" t="s">
        <v>30</v>
      </c>
      <c r="E37" s="21" t="s">
        <v>64</v>
      </c>
    </row>
    <row r="38" ht="20.1" customHeight="1" spans="1:5">
      <c r="A38" s="17"/>
      <c r="B38" s="18"/>
      <c r="C38" s="19"/>
      <c r="D38" s="20" t="s">
        <v>65</v>
      </c>
      <c r="E38" s="21" t="s">
        <v>66</v>
      </c>
    </row>
    <row r="39" ht="20.1" customHeight="1" spans="1:5">
      <c r="A39" s="17"/>
      <c r="B39" s="18"/>
      <c r="C39" s="19"/>
      <c r="D39" s="20" t="s">
        <v>67</v>
      </c>
      <c r="E39" s="21" t="s">
        <v>68</v>
      </c>
    </row>
    <row r="40" ht="20.1" customHeight="1" spans="1:5">
      <c r="A40" s="17"/>
      <c r="B40" s="18"/>
      <c r="C40" s="19"/>
      <c r="D40" s="20" t="s">
        <v>69</v>
      </c>
      <c r="E40" s="21" t="s">
        <v>70</v>
      </c>
    </row>
    <row r="41" ht="20.1" customHeight="1" spans="1:5">
      <c r="A41" s="17"/>
      <c r="B41" s="18"/>
      <c r="C41" s="19"/>
      <c r="D41" s="20" t="s">
        <v>38</v>
      </c>
      <c r="E41" s="21" t="s">
        <v>71</v>
      </c>
    </row>
    <row r="42" ht="20.1" customHeight="1" spans="1:5">
      <c r="A42" s="17"/>
      <c r="B42" s="18"/>
      <c r="C42" s="19"/>
      <c r="D42" s="20" t="s">
        <v>40</v>
      </c>
      <c r="E42" s="21" t="s">
        <v>72</v>
      </c>
    </row>
    <row r="43" ht="20.1" customHeight="1" spans="1:5">
      <c r="A43" s="17"/>
      <c r="B43" s="18"/>
      <c r="C43" s="19"/>
      <c r="D43" s="20" t="s">
        <v>73</v>
      </c>
      <c r="E43" s="21" t="s">
        <v>41</v>
      </c>
    </row>
    <row r="44" ht="20.1" customHeight="1" spans="1:5">
      <c r="A44" s="17"/>
      <c r="B44" s="18"/>
      <c r="C44" s="19"/>
      <c r="D44" s="20" t="s">
        <v>74</v>
      </c>
      <c r="E44" s="21" t="s">
        <v>75</v>
      </c>
    </row>
    <row r="45" ht="20.1" customHeight="1" spans="1:5">
      <c r="A45" s="17">
        <f>MAX($A$3:A43)+1</f>
        <v>3</v>
      </c>
      <c r="B45" s="18" t="s">
        <v>76</v>
      </c>
      <c r="C45" s="24" t="s">
        <v>77</v>
      </c>
      <c r="D45" s="20" t="s">
        <v>78</v>
      </c>
      <c r="E45" s="21" t="s">
        <v>79</v>
      </c>
    </row>
    <row r="46" ht="20.1" customHeight="1" spans="1:5">
      <c r="A46" s="17"/>
      <c r="B46" s="18"/>
      <c r="C46" s="24"/>
      <c r="D46" s="20" t="s">
        <v>11</v>
      </c>
      <c r="E46" s="21" t="s">
        <v>80</v>
      </c>
    </row>
    <row r="47" ht="20.1" customHeight="1" spans="1:5">
      <c r="A47" s="17"/>
      <c r="B47" s="18"/>
      <c r="C47" s="24"/>
      <c r="D47" s="20" t="s">
        <v>20</v>
      </c>
      <c r="E47" s="22" t="s">
        <v>81</v>
      </c>
    </row>
    <row r="48" ht="20.1" customHeight="1" spans="1:5">
      <c r="A48" s="17"/>
      <c r="B48" s="18"/>
      <c r="C48" s="24"/>
      <c r="D48" s="20" t="s">
        <v>24</v>
      </c>
      <c r="E48" s="21" t="s">
        <v>82</v>
      </c>
    </row>
    <row r="49" ht="20.1" customHeight="1" spans="1:5">
      <c r="A49" s="17"/>
      <c r="B49" s="18"/>
      <c r="C49" s="24"/>
      <c r="D49" s="20" t="s">
        <v>83</v>
      </c>
      <c r="E49" s="21" t="s">
        <v>84</v>
      </c>
    </row>
    <row r="50" ht="20.1" customHeight="1" spans="1:5">
      <c r="A50" s="17"/>
      <c r="B50" s="18"/>
      <c r="C50" s="24"/>
      <c r="D50" s="20" t="s">
        <v>85</v>
      </c>
      <c r="E50" s="21" t="s">
        <v>86</v>
      </c>
    </row>
    <row r="51" ht="20.1" customHeight="1" spans="1:5">
      <c r="A51" s="17">
        <f>MAX($A$3:A50)+1</f>
        <v>4</v>
      </c>
      <c r="B51" s="18" t="s">
        <v>87</v>
      </c>
      <c r="C51" s="19" t="s">
        <v>88</v>
      </c>
      <c r="D51" s="20" t="s">
        <v>9</v>
      </c>
      <c r="E51" s="21" t="s">
        <v>89</v>
      </c>
    </row>
    <row r="52" ht="20.1" customHeight="1" spans="1:5">
      <c r="A52" s="17"/>
      <c r="B52" s="18"/>
      <c r="C52" s="19"/>
      <c r="D52" s="20" t="s">
        <v>11</v>
      </c>
      <c r="E52" s="21" t="s">
        <v>90</v>
      </c>
    </row>
    <row r="53" ht="20.1" customHeight="1" spans="1:5">
      <c r="A53" s="17"/>
      <c r="B53" s="18"/>
      <c r="C53" s="19"/>
      <c r="D53" s="20" t="s">
        <v>13</v>
      </c>
      <c r="E53" s="21" t="s">
        <v>91</v>
      </c>
    </row>
    <row r="54" ht="20.1" customHeight="1" spans="1:5">
      <c r="A54" s="17"/>
      <c r="B54" s="18"/>
      <c r="C54" s="19"/>
      <c r="D54" s="20" t="s">
        <v>15</v>
      </c>
      <c r="E54" s="21" t="s">
        <v>92</v>
      </c>
    </row>
    <row r="55" ht="20.1" customHeight="1" spans="1:5">
      <c r="A55" s="17"/>
      <c r="B55" s="18"/>
      <c r="C55" s="19"/>
      <c r="D55" s="20" t="s">
        <v>17</v>
      </c>
      <c r="E55" s="21" t="s">
        <v>93</v>
      </c>
    </row>
    <row r="56" ht="20.1" customHeight="1" spans="1:5">
      <c r="A56" s="17"/>
      <c r="B56" s="18"/>
      <c r="C56" s="19"/>
      <c r="D56" s="20" t="s">
        <v>17</v>
      </c>
      <c r="E56" s="21" t="s">
        <v>93</v>
      </c>
    </row>
    <row r="57" ht="39.95" customHeight="1" spans="1:5">
      <c r="A57" s="17"/>
      <c r="B57" s="18"/>
      <c r="C57" s="19"/>
      <c r="D57" s="20" t="s">
        <v>22</v>
      </c>
      <c r="E57" s="21" t="s">
        <v>94</v>
      </c>
    </row>
    <row r="58" ht="20.1" customHeight="1" spans="1:5">
      <c r="A58" s="17"/>
      <c r="B58" s="18"/>
      <c r="C58" s="19"/>
      <c r="D58" s="20" t="s">
        <v>24</v>
      </c>
      <c r="E58" s="21" t="s">
        <v>95</v>
      </c>
    </row>
    <row r="59" ht="39.95" customHeight="1" spans="1:5">
      <c r="A59" s="17"/>
      <c r="B59" s="18"/>
      <c r="C59" s="19"/>
      <c r="D59" s="20" t="s">
        <v>96</v>
      </c>
      <c r="E59" s="21" t="s">
        <v>97</v>
      </c>
    </row>
    <row r="60" ht="20.1" customHeight="1" spans="1:5">
      <c r="A60" s="17"/>
      <c r="B60" s="18"/>
      <c r="C60" s="19"/>
      <c r="D60" s="20" t="s">
        <v>28</v>
      </c>
      <c r="E60" s="22" t="s">
        <v>98</v>
      </c>
    </row>
    <row r="61" ht="20.1" customHeight="1" spans="1:5">
      <c r="A61" s="17"/>
      <c r="B61" s="18"/>
      <c r="C61" s="19"/>
      <c r="D61" s="20" t="s">
        <v>73</v>
      </c>
      <c r="E61" s="21" t="s">
        <v>99</v>
      </c>
    </row>
    <row r="62" s="2" customFormat="1" ht="39.95" customHeight="1" spans="1:5">
      <c r="A62" s="17"/>
      <c r="B62" s="18"/>
      <c r="C62" s="19"/>
      <c r="D62" s="25" t="s">
        <v>100</v>
      </c>
      <c r="E62" s="26" t="s">
        <v>101</v>
      </c>
    </row>
    <row r="63" ht="39.95" customHeight="1" spans="1:5">
      <c r="A63" s="17">
        <f>MAX($A$3:A61)+1</f>
        <v>5</v>
      </c>
      <c r="B63" s="18" t="s">
        <v>102</v>
      </c>
      <c r="C63" s="19" t="s">
        <v>103</v>
      </c>
      <c r="D63" s="20" t="s">
        <v>104</v>
      </c>
      <c r="E63" s="21" t="s">
        <v>105</v>
      </c>
    </row>
    <row r="64" ht="20.1" customHeight="1" spans="1:5">
      <c r="A64" s="17">
        <f>MAX($A$3:A63)+1</f>
        <v>6</v>
      </c>
      <c r="B64" s="18" t="s">
        <v>106</v>
      </c>
      <c r="C64" s="19" t="s">
        <v>107</v>
      </c>
      <c r="D64" s="20" t="s">
        <v>104</v>
      </c>
      <c r="E64" s="21" t="s">
        <v>108</v>
      </c>
    </row>
    <row r="65" ht="20.1" customHeight="1" spans="1:5">
      <c r="A65" s="17"/>
      <c r="B65" s="18"/>
      <c r="C65" s="19"/>
      <c r="D65" s="20" t="s">
        <v>109</v>
      </c>
      <c r="E65" s="21">
        <v>1</v>
      </c>
    </row>
    <row r="66" ht="39.95" customHeight="1" spans="1:5">
      <c r="A66" s="17">
        <f>MAX($A$3:A65)+1</f>
        <v>7</v>
      </c>
      <c r="B66" s="18" t="s">
        <v>110</v>
      </c>
      <c r="C66" s="19" t="s">
        <v>111</v>
      </c>
      <c r="D66" s="20" t="s">
        <v>104</v>
      </c>
      <c r="E66" s="21" t="s">
        <v>112</v>
      </c>
    </row>
    <row r="67" ht="20.1" customHeight="1" spans="1:5">
      <c r="A67" s="17">
        <f>MAX($A$3:A66)+1</f>
        <v>8</v>
      </c>
      <c r="B67" s="18" t="s">
        <v>113</v>
      </c>
      <c r="C67" s="19" t="s">
        <v>114</v>
      </c>
      <c r="D67" s="20" t="s">
        <v>104</v>
      </c>
      <c r="E67" s="21" t="s">
        <v>115</v>
      </c>
    </row>
    <row r="68" ht="39.95" customHeight="1" spans="1:5">
      <c r="A68" s="17"/>
      <c r="B68" s="18"/>
      <c r="C68" s="19"/>
      <c r="D68" s="20" t="s">
        <v>116</v>
      </c>
      <c r="E68" s="21" t="s">
        <v>117</v>
      </c>
    </row>
    <row r="69" ht="39.95" customHeight="1" spans="1:5">
      <c r="A69" s="17"/>
      <c r="B69" s="18"/>
      <c r="C69" s="19"/>
      <c r="D69" s="20" t="s">
        <v>118</v>
      </c>
      <c r="E69" s="22" t="s">
        <v>119</v>
      </c>
    </row>
    <row r="70" ht="20.1" customHeight="1" spans="1:5">
      <c r="A70" s="17">
        <f>MAX($A$3:A68)+1</f>
        <v>9</v>
      </c>
      <c r="B70" s="18" t="s">
        <v>120</v>
      </c>
      <c r="C70" s="19" t="s">
        <v>121</v>
      </c>
      <c r="D70" s="20" t="s">
        <v>104</v>
      </c>
      <c r="E70" s="21" t="s">
        <v>122</v>
      </c>
    </row>
    <row r="71" ht="20.1" customHeight="1" spans="1:5">
      <c r="A71" s="17"/>
      <c r="B71" s="18"/>
      <c r="C71" s="19"/>
      <c r="D71" s="20" t="s">
        <v>123</v>
      </c>
      <c r="E71" s="21" t="s">
        <v>124</v>
      </c>
    </row>
    <row r="72" ht="20.1" customHeight="1" spans="1:5">
      <c r="A72" s="17"/>
      <c r="B72" s="18"/>
      <c r="C72" s="19"/>
      <c r="D72" s="20" t="s">
        <v>125</v>
      </c>
      <c r="E72" s="21" t="s">
        <v>124</v>
      </c>
    </row>
    <row r="73" ht="20.1" customHeight="1" spans="1:5">
      <c r="A73" s="17"/>
      <c r="B73" s="18"/>
      <c r="C73" s="19"/>
      <c r="D73" s="20" t="s">
        <v>126</v>
      </c>
      <c r="E73" s="21" t="s">
        <v>127</v>
      </c>
    </row>
    <row r="74" ht="20.1" customHeight="1" spans="1:5">
      <c r="A74" s="17">
        <f>MAX($A$3:A70)+1</f>
        <v>10</v>
      </c>
      <c r="B74" s="18" t="s">
        <v>128</v>
      </c>
      <c r="C74" s="24" t="s">
        <v>129</v>
      </c>
      <c r="D74" s="20" t="s">
        <v>130</v>
      </c>
      <c r="E74" s="21" t="s">
        <v>131</v>
      </c>
    </row>
    <row r="75" ht="20.1" customHeight="1" spans="1:5">
      <c r="A75" s="17"/>
      <c r="B75" s="18"/>
      <c r="C75" s="24"/>
      <c r="D75" s="20" t="s">
        <v>132</v>
      </c>
      <c r="E75" s="21" t="s">
        <v>108</v>
      </c>
    </row>
    <row r="76" ht="20.1" customHeight="1" spans="1:5">
      <c r="A76" s="17"/>
      <c r="B76" s="18"/>
      <c r="C76" s="24"/>
      <c r="D76" s="23" t="s">
        <v>133</v>
      </c>
      <c r="E76" s="27" t="s">
        <v>134</v>
      </c>
    </row>
    <row r="77" ht="39.95" customHeight="1" spans="1:5">
      <c r="A77" s="17">
        <f>MAX($A$3:A76)+1</f>
        <v>11</v>
      </c>
      <c r="B77" s="18" t="s">
        <v>135</v>
      </c>
      <c r="C77" s="28" t="s">
        <v>136</v>
      </c>
      <c r="D77" s="20" t="s">
        <v>137</v>
      </c>
      <c r="E77" s="21" t="s">
        <v>137</v>
      </c>
    </row>
    <row r="78" ht="39.95" customHeight="1" spans="1:5">
      <c r="A78" s="17"/>
      <c r="B78" s="18"/>
      <c r="C78" s="28"/>
      <c r="D78" s="20" t="s">
        <v>138</v>
      </c>
      <c r="E78" s="21" t="s">
        <v>138</v>
      </c>
    </row>
    <row r="79" ht="20.1" customHeight="1" spans="1:5">
      <c r="A79" s="17">
        <f>MAX($A$3:A78)+1</f>
        <v>12</v>
      </c>
      <c r="B79" s="29" t="s">
        <v>139</v>
      </c>
      <c r="C79" s="30" t="s">
        <v>140</v>
      </c>
      <c r="D79" s="20" t="s">
        <v>141</v>
      </c>
      <c r="E79" s="21" t="s">
        <v>141</v>
      </c>
    </row>
    <row r="80" ht="39.95" customHeight="1" spans="1:5">
      <c r="A80" s="17"/>
      <c r="B80" s="29"/>
      <c r="C80" s="30"/>
      <c r="D80" s="20" t="s">
        <v>142</v>
      </c>
      <c r="E80" s="21" t="s">
        <v>143</v>
      </c>
    </row>
    <row r="81" ht="20.1" customHeight="1" spans="1:5">
      <c r="A81" s="17"/>
      <c r="B81" s="29"/>
      <c r="C81" s="30"/>
      <c r="D81" s="20" t="s">
        <v>144</v>
      </c>
      <c r="E81" s="21" t="s">
        <v>145</v>
      </c>
    </row>
    <row r="82" ht="20.1" customHeight="1" spans="1:5">
      <c r="A82" s="17"/>
      <c r="B82" s="29"/>
      <c r="C82" s="30"/>
      <c r="D82" s="20" t="s">
        <v>146</v>
      </c>
      <c r="E82" s="21" t="s">
        <v>147</v>
      </c>
    </row>
    <row r="83" ht="20.1" customHeight="1" spans="1:5">
      <c r="A83" s="17">
        <f>MAX($A$3:A81)+1</f>
        <v>13</v>
      </c>
      <c r="B83" s="18" t="s">
        <v>148</v>
      </c>
      <c r="C83" s="24" t="s">
        <v>149</v>
      </c>
      <c r="D83" s="20" t="s">
        <v>150</v>
      </c>
      <c r="E83" s="21" t="s">
        <v>150</v>
      </c>
    </row>
    <row r="84" ht="39.95" customHeight="1" spans="1:5">
      <c r="A84" s="17"/>
      <c r="B84" s="18"/>
      <c r="C84" s="24"/>
      <c r="D84" s="20" t="s">
        <v>151</v>
      </c>
      <c r="E84" s="21" t="s">
        <v>151</v>
      </c>
    </row>
    <row r="85" ht="39.95" customHeight="1" spans="1:5">
      <c r="A85" s="17"/>
      <c r="B85" s="18"/>
      <c r="C85" s="24"/>
      <c r="D85" s="20" t="s">
        <v>152</v>
      </c>
      <c r="E85" s="21" t="s">
        <v>153</v>
      </c>
    </row>
    <row r="86" ht="20.1" customHeight="1" spans="1:5">
      <c r="A86" s="17"/>
      <c r="B86" s="18"/>
      <c r="C86" s="24"/>
      <c r="D86" s="20" t="s">
        <v>154</v>
      </c>
      <c r="E86" s="21" t="s">
        <v>155</v>
      </c>
    </row>
    <row r="87" ht="39.95" customHeight="1" spans="1:5">
      <c r="A87" s="17"/>
      <c r="B87" s="18"/>
      <c r="C87" s="24"/>
      <c r="D87" s="20" t="s">
        <v>156</v>
      </c>
      <c r="E87" s="21" t="s">
        <v>157</v>
      </c>
    </row>
    <row r="88" ht="20.1" customHeight="1" spans="1:5">
      <c r="A88" s="17"/>
      <c r="B88" s="18"/>
      <c r="C88" s="24"/>
      <c r="D88" s="20" t="s">
        <v>158</v>
      </c>
      <c r="E88" s="21" t="s">
        <v>159</v>
      </c>
    </row>
    <row r="89" ht="20.1" customHeight="1" spans="1:5">
      <c r="A89" s="17"/>
      <c r="B89" s="18"/>
      <c r="C89" s="24"/>
      <c r="D89" s="20" t="s">
        <v>160</v>
      </c>
      <c r="E89" s="21" t="s">
        <v>161</v>
      </c>
    </row>
    <row r="90" ht="20.1" customHeight="1" spans="1:5">
      <c r="A90" s="17"/>
      <c r="B90" s="18"/>
      <c r="C90" s="24"/>
      <c r="D90" s="20" t="s">
        <v>162</v>
      </c>
      <c r="E90" s="21" t="s">
        <v>163</v>
      </c>
    </row>
    <row r="91" ht="20.1" customHeight="1" spans="1:5">
      <c r="A91" s="17"/>
      <c r="B91" s="18"/>
      <c r="C91" s="24"/>
      <c r="D91" s="20" t="s">
        <v>164</v>
      </c>
      <c r="E91" s="21" t="s">
        <v>165</v>
      </c>
    </row>
    <row r="92" ht="20.1" customHeight="1" spans="1:5">
      <c r="A92" s="17"/>
      <c r="B92" s="18"/>
      <c r="C92" s="24"/>
      <c r="D92" s="20" t="s">
        <v>166</v>
      </c>
      <c r="E92" s="21" t="s">
        <v>159</v>
      </c>
    </row>
    <row r="93" ht="20.1" customHeight="1" spans="1:5">
      <c r="A93" s="17"/>
      <c r="B93" s="18"/>
      <c r="C93" s="24"/>
      <c r="D93" s="20" t="s">
        <v>167</v>
      </c>
      <c r="E93" s="21" t="s">
        <v>159</v>
      </c>
    </row>
    <row r="94" ht="20.1" customHeight="1" spans="1:5">
      <c r="A94" s="17"/>
      <c r="B94" s="18"/>
      <c r="C94" s="24"/>
      <c r="D94" s="20" t="s">
        <v>168</v>
      </c>
      <c r="E94" s="21" t="s">
        <v>169</v>
      </c>
    </row>
    <row r="95" ht="20.1" customHeight="1" spans="1:5">
      <c r="A95" s="17"/>
      <c r="B95" s="18"/>
      <c r="C95" s="24"/>
      <c r="D95" s="20" t="s">
        <v>170</v>
      </c>
      <c r="E95" s="21" t="s">
        <v>159</v>
      </c>
    </row>
    <row r="96" ht="20.1" customHeight="1" spans="1:5">
      <c r="A96" s="17"/>
      <c r="B96" s="18"/>
      <c r="C96" s="24"/>
      <c r="D96" s="20" t="s">
        <v>171</v>
      </c>
      <c r="E96" s="21" t="s">
        <v>172</v>
      </c>
    </row>
    <row r="97" ht="20.1" customHeight="1" spans="1:5">
      <c r="A97" s="17"/>
      <c r="B97" s="18"/>
      <c r="C97" s="24"/>
      <c r="D97" s="20" t="s">
        <v>171</v>
      </c>
      <c r="E97" s="21" t="s">
        <v>172</v>
      </c>
    </row>
    <row r="98" ht="39.95" customHeight="1" spans="1:5">
      <c r="A98" s="17"/>
      <c r="B98" s="18"/>
      <c r="C98" s="24"/>
      <c r="D98" s="20" t="s">
        <v>173</v>
      </c>
      <c r="E98" s="22" t="s">
        <v>174</v>
      </c>
    </row>
    <row r="99" ht="20.1" customHeight="1" spans="1:5">
      <c r="A99" s="17"/>
      <c r="B99" s="18"/>
      <c r="C99" s="24"/>
      <c r="D99" s="20" t="s">
        <v>175</v>
      </c>
      <c r="E99" s="21" t="s">
        <v>175</v>
      </c>
    </row>
    <row r="100" ht="20.1" customHeight="1" spans="1:5">
      <c r="A100" s="17"/>
      <c r="B100" s="18"/>
      <c r="C100" s="24"/>
      <c r="D100" s="20" t="s">
        <v>158</v>
      </c>
      <c r="E100" s="22" t="s">
        <v>176</v>
      </c>
    </row>
    <row r="101" ht="39.95" customHeight="1" spans="1:5">
      <c r="A101" s="17"/>
      <c r="B101" s="18"/>
      <c r="C101" s="24"/>
      <c r="D101" s="20" t="s">
        <v>156</v>
      </c>
      <c r="E101" s="22" t="s">
        <v>176</v>
      </c>
    </row>
    <row r="102" ht="39.95" customHeight="1" spans="1:5">
      <c r="A102" s="17"/>
      <c r="B102" s="18"/>
      <c r="C102" s="24"/>
      <c r="D102" s="20" t="s">
        <v>177</v>
      </c>
      <c r="E102" s="22" t="s">
        <v>178</v>
      </c>
    </row>
    <row r="103" ht="39.95" customHeight="1" spans="1:5">
      <c r="A103" s="17"/>
      <c r="B103" s="18"/>
      <c r="C103" s="24"/>
      <c r="D103" s="20" t="s">
        <v>179</v>
      </c>
      <c r="E103" s="21" t="s">
        <v>180</v>
      </c>
    </row>
    <row r="104" ht="39.95" customHeight="1" spans="1:5">
      <c r="A104" s="17"/>
      <c r="B104" s="18"/>
      <c r="C104" s="24"/>
      <c r="D104" s="20" t="s">
        <v>179</v>
      </c>
      <c r="E104" s="21" t="s">
        <v>181</v>
      </c>
    </row>
    <row r="105" ht="20.1" customHeight="1" spans="1:5">
      <c r="A105" s="17"/>
      <c r="B105" s="18"/>
      <c r="C105" s="24"/>
      <c r="D105" s="20" t="s">
        <v>40</v>
      </c>
      <c r="E105" s="21" t="s">
        <v>182</v>
      </c>
    </row>
    <row r="106" ht="20.1" customHeight="1" spans="1:5">
      <c r="A106" s="17"/>
      <c r="B106" s="18"/>
      <c r="C106" s="24"/>
      <c r="D106" s="20" t="s">
        <v>40</v>
      </c>
      <c r="E106" s="21" t="s">
        <v>183</v>
      </c>
    </row>
    <row r="107" ht="39.95" customHeight="1" spans="1:5">
      <c r="A107" s="17"/>
      <c r="B107" s="18"/>
      <c r="C107" s="24"/>
      <c r="D107" s="20" t="s">
        <v>184</v>
      </c>
      <c r="E107" s="22" t="s">
        <v>185</v>
      </c>
    </row>
    <row r="108" ht="39.95" customHeight="1" spans="1:5">
      <c r="A108" s="17"/>
      <c r="B108" s="18"/>
      <c r="C108" s="24"/>
      <c r="D108" s="20" t="s">
        <v>186</v>
      </c>
      <c r="E108" s="21" t="s">
        <v>186</v>
      </c>
    </row>
    <row r="109" ht="39.95" customHeight="1" spans="1:5">
      <c r="A109" s="17"/>
      <c r="B109" s="18"/>
      <c r="C109" s="24"/>
      <c r="D109" s="20" t="s">
        <v>187</v>
      </c>
      <c r="E109" s="21" t="s">
        <v>47</v>
      </c>
    </row>
    <row r="110" ht="39.95" customHeight="1" spans="1:5">
      <c r="A110" s="17">
        <f>MAX($A$3:A109)+1</f>
        <v>14</v>
      </c>
      <c r="B110" s="18" t="s">
        <v>188</v>
      </c>
      <c r="C110" s="24" t="s">
        <v>189</v>
      </c>
      <c r="D110" s="20" t="s">
        <v>190</v>
      </c>
      <c r="E110" s="21" t="s">
        <v>190</v>
      </c>
    </row>
    <row r="111" ht="20.1" customHeight="1" spans="1:5">
      <c r="A111" s="17"/>
      <c r="B111" s="18"/>
      <c r="C111" s="24"/>
      <c r="D111" s="20" t="s">
        <v>191</v>
      </c>
      <c r="E111" s="21" t="s">
        <v>191</v>
      </c>
    </row>
    <row r="112" ht="20.1" customHeight="1" spans="1:5">
      <c r="A112" s="17"/>
      <c r="B112" s="18"/>
      <c r="C112" s="24"/>
      <c r="D112" s="20" t="s">
        <v>192</v>
      </c>
      <c r="E112" s="21" t="s">
        <v>192</v>
      </c>
    </row>
    <row r="113" ht="20.1" customHeight="1" spans="1:5">
      <c r="A113" s="17"/>
      <c r="B113" s="18"/>
      <c r="C113" s="24"/>
      <c r="D113" s="20" t="s">
        <v>193</v>
      </c>
      <c r="E113" s="21" t="s">
        <v>193</v>
      </c>
    </row>
    <row r="114" ht="20.1" customHeight="1" spans="1:5">
      <c r="A114" s="17"/>
      <c r="B114" s="18"/>
      <c r="C114" s="24"/>
      <c r="D114" s="20" t="s">
        <v>194</v>
      </c>
      <c r="E114" s="21" t="s">
        <v>194</v>
      </c>
    </row>
    <row r="115" ht="39.95" customHeight="1" spans="1:5">
      <c r="A115" s="17">
        <f>MAX($A$3:A114)+1</f>
        <v>15</v>
      </c>
      <c r="B115" s="18" t="s">
        <v>195</v>
      </c>
      <c r="C115" s="30" t="s">
        <v>196</v>
      </c>
      <c r="D115" s="20" t="s">
        <v>142</v>
      </c>
      <c r="E115" s="21" t="s">
        <v>197</v>
      </c>
    </row>
    <row r="116" ht="20.1" customHeight="1" spans="1:5">
      <c r="A116" s="17"/>
      <c r="B116" s="18"/>
      <c r="C116" s="30"/>
      <c r="D116" s="20" t="s">
        <v>198</v>
      </c>
      <c r="E116" s="21" t="s">
        <v>198</v>
      </c>
    </row>
    <row r="117" ht="20.1" customHeight="1" spans="1:5">
      <c r="A117" s="17">
        <f>MAX($A$3:A116)+1</f>
        <v>16</v>
      </c>
      <c r="B117" s="18" t="s">
        <v>199</v>
      </c>
      <c r="C117" s="24" t="s">
        <v>200</v>
      </c>
      <c r="D117" s="20" t="s">
        <v>201</v>
      </c>
      <c r="E117" s="21" t="s">
        <v>201</v>
      </c>
    </row>
    <row r="118" ht="20.1" customHeight="1" spans="1:5">
      <c r="A118" s="17"/>
      <c r="B118" s="18"/>
      <c r="C118" s="24"/>
      <c r="D118" s="20" t="s">
        <v>202</v>
      </c>
      <c r="E118" s="22" t="s">
        <v>203</v>
      </c>
    </row>
    <row r="119" ht="60" customHeight="1" spans="1:5">
      <c r="A119" s="17"/>
      <c r="B119" s="18"/>
      <c r="C119" s="24"/>
      <c r="D119" s="20" t="s">
        <v>204</v>
      </c>
      <c r="E119" s="22" t="s">
        <v>205</v>
      </c>
    </row>
    <row r="120" ht="20.1" customHeight="1" spans="1:5">
      <c r="A120" s="17">
        <f>MAX($A$3:A119)+1</f>
        <v>17</v>
      </c>
      <c r="B120" s="31" t="s">
        <v>206</v>
      </c>
      <c r="C120" s="32" t="s">
        <v>207</v>
      </c>
      <c r="D120" s="20" t="s">
        <v>208</v>
      </c>
      <c r="E120" s="21" t="s">
        <v>209</v>
      </c>
    </row>
    <row r="121" ht="20.1" customHeight="1" spans="1:5">
      <c r="A121" s="17"/>
      <c r="B121" s="31"/>
      <c r="C121" s="32"/>
      <c r="D121" s="20" t="s">
        <v>208</v>
      </c>
      <c r="E121" s="21" t="s">
        <v>210</v>
      </c>
    </row>
    <row r="122" ht="20.1" customHeight="1" spans="1:5">
      <c r="A122" s="17"/>
      <c r="B122" s="31"/>
      <c r="C122" s="32"/>
      <c r="D122" s="20" t="s">
        <v>208</v>
      </c>
      <c r="E122" s="21" t="s">
        <v>211</v>
      </c>
    </row>
    <row r="123" ht="20.1" customHeight="1" spans="1:5">
      <c r="A123" s="17"/>
      <c r="B123" s="31"/>
      <c r="C123" s="32"/>
      <c r="D123" s="20" t="s">
        <v>208</v>
      </c>
      <c r="E123" s="21" t="s">
        <v>212</v>
      </c>
    </row>
    <row r="124" ht="39.95" customHeight="1" spans="1:5">
      <c r="A124" s="17"/>
      <c r="B124" s="31"/>
      <c r="C124" s="32"/>
      <c r="D124" s="20" t="s">
        <v>61</v>
      </c>
      <c r="E124" s="22" t="s">
        <v>213</v>
      </c>
    </row>
    <row r="125" ht="39.95" customHeight="1" spans="1:5">
      <c r="A125" s="17">
        <f>MAX($A$3:A124)+1</f>
        <v>18</v>
      </c>
      <c r="B125" s="31" t="s">
        <v>214</v>
      </c>
      <c r="C125" s="32" t="s">
        <v>215</v>
      </c>
      <c r="D125" s="20" t="s">
        <v>208</v>
      </c>
      <c r="E125" s="21" t="s">
        <v>216</v>
      </c>
    </row>
    <row r="126" ht="20.1" customHeight="1" spans="1:5">
      <c r="A126" s="17">
        <f>MAX($A$3:A125)+1</f>
        <v>19</v>
      </c>
      <c r="B126" s="31" t="s">
        <v>217</v>
      </c>
      <c r="C126" s="32" t="s">
        <v>218</v>
      </c>
      <c r="D126" s="20" t="s">
        <v>208</v>
      </c>
      <c r="E126" s="21" t="s">
        <v>219</v>
      </c>
    </row>
    <row r="127" ht="39.95" customHeight="1" spans="1:5">
      <c r="A127" s="17"/>
      <c r="B127" s="31"/>
      <c r="C127" s="32"/>
      <c r="D127" s="20" t="s">
        <v>220</v>
      </c>
      <c r="E127" s="21" t="s">
        <v>221</v>
      </c>
    </row>
    <row r="128" ht="39.95" customHeight="1" spans="1:5">
      <c r="A128" s="17">
        <f>MAX($A$3:A126)+1</f>
        <v>20</v>
      </c>
      <c r="B128" s="31" t="s">
        <v>222</v>
      </c>
      <c r="C128" s="32" t="s">
        <v>223</v>
      </c>
      <c r="D128" s="20" t="s">
        <v>208</v>
      </c>
      <c r="E128" s="21" t="s">
        <v>224</v>
      </c>
    </row>
    <row r="129" ht="39.95" customHeight="1" spans="1:5">
      <c r="A129" s="17">
        <f>MAX($A$3:A128)+1</f>
        <v>21</v>
      </c>
      <c r="B129" s="31" t="s">
        <v>225</v>
      </c>
      <c r="C129" s="32" t="s">
        <v>226</v>
      </c>
      <c r="D129" s="20" t="s">
        <v>227</v>
      </c>
      <c r="E129" s="21" t="s">
        <v>18</v>
      </c>
    </row>
    <row r="130" ht="39.95" customHeight="1" spans="1:5">
      <c r="A130" s="17">
        <f>MAX($A$3:A129)+1</f>
        <v>22</v>
      </c>
      <c r="B130" s="31" t="s">
        <v>228</v>
      </c>
      <c r="C130" s="32" t="s">
        <v>229</v>
      </c>
      <c r="D130" s="20" t="s">
        <v>227</v>
      </c>
      <c r="E130" s="21" t="s">
        <v>230</v>
      </c>
    </row>
    <row r="131" ht="39.95" customHeight="1" spans="1:5">
      <c r="A131" s="17">
        <f>MAX($A$3:A130)+1</f>
        <v>23</v>
      </c>
      <c r="B131" s="31" t="s">
        <v>231</v>
      </c>
      <c r="C131" s="32" t="s">
        <v>232</v>
      </c>
      <c r="D131" s="20" t="s">
        <v>233</v>
      </c>
      <c r="E131" s="21" t="s">
        <v>18</v>
      </c>
    </row>
    <row r="132" ht="39.95" customHeight="1" spans="1:5">
      <c r="A132" s="17"/>
      <c r="B132" s="31"/>
      <c r="C132" s="32"/>
      <c r="D132" s="20" t="s">
        <v>234</v>
      </c>
      <c r="E132" s="21" t="str">
        <f>D132</f>
        <v>保山市隆阳区丙麻乡2021农村公路建设项目道路硬化工程</v>
      </c>
    </row>
    <row r="133" ht="39.95" customHeight="1" spans="1:5">
      <c r="A133" s="17">
        <f>MAX($A$3:A132)+1</f>
        <v>24</v>
      </c>
      <c r="B133" s="31" t="s">
        <v>235</v>
      </c>
      <c r="C133" s="32" t="s">
        <v>236</v>
      </c>
      <c r="D133" s="20" t="s">
        <v>233</v>
      </c>
      <c r="E133" s="21" t="s">
        <v>230</v>
      </c>
    </row>
    <row r="134" ht="39.95" customHeight="1" spans="1:5">
      <c r="A134" s="17"/>
      <c r="B134" s="31"/>
      <c r="C134" s="32"/>
      <c r="D134" s="20" t="s">
        <v>237</v>
      </c>
      <c r="E134" s="21" t="str">
        <f t="shared" ref="E134" si="0">D134</f>
        <v>隆阳区芒宽乡2021年农村公路建设项目道路硬化工程</v>
      </c>
    </row>
    <row r="135" ht="39.95" customHeight="1" spans="1:5">
      <c r="A135" s="17"/>
      <c r="B135" s="31"/>
      <c r="C135" s="32"/>
      <c r="D135" s="20" t="s">
        <v>238</v>
      </c>
      <c r="E135" s="21" t="s">
        <v>238</v>
      </c>
    </row>
    <row r="136" ht="39.95" customHeight="1" spans="1:5">
      <c r="A136" s="17">
        <f>MAX($A$3:A135)+1</f>
        <v>25</v>
      </c>
      <c r="B136" s="31" t="s">
        <v>239</v>
      </c>
      <c r="C136" s="32" t="s">
        <v>240</v>
      </c>
      <c r="D136" s="20" t="s">
        <v>241</v>
      </c>
      <c r="E136" s="21" t="str">
        <f t="shared" ref="E136" si="1">D136</f>
        <v>隆阳区蒲缥镇2021年农村公路建设项目（花椒寺至黄泥）道路硬化工程</v>
      </c>
    </row>
    <row r="137" ht="39.95" customHeight="1" spans="1:5">
      <c r="A137" s="17">
        <f>MAX($A$3:A136)+1</f>
        <v>26</v>
      </c>
      <c r="B137" s="31" t="s">
        <v>242</v>
      </c>
      <c r="C137" s="32" t="s">
        <v>243</v>
      </c>
      <c r="D137" s="20" t="s">
        <v>244</v>
      </c>
      <c r="E137" s="21" t="s">
        <v>245</v>
      </c>
    </row>
    <row r="138" ht="39.95" customHeight="1" spans="1:5">
      <c r="A138" s="17"/>
      <c r="B138" s="31"/>
      <c r="C138" s="32"/>
      <c r="D138" s="20" t="s">
        <v>244</v>
      </c>
      <c r="E138" s="21" t="s">
        <v>246</v>
      </c>
    </row>
    <row r="139" ht="39.95" customHeight="1" spans="1:5">
      <c r="A139" s="17">
        <f>MAX($A$3:A138)+1</f>
        <v>27</v>
      </c>
      <c r="B139" s="31" t="s">
        <v>247</v>
      </c>
      <c r="C139" s="32" t="s">
        <v>248</v>
      </c>
      <c r="D139" s="20" t="s">
        <v>249</v>
      </c>
      <c r="E139" s="21" t="str">
        <f t="shared" ref="E139:E140" si="2">D139</f>
        <v>隆阳区西邑乡2021年农村公路建设项目道路硬化工程</v>
      </c>
    </row>
    <row r="140" ht="39.95" customHeight="1" spans="1:5">
      <c r="A140" s="17">
        <f>MAX($A$3:A139)+1</f>
        <v>28</v>
      </c>
      <c r="B140" s="31" t="s">
        <v>250</v>
      </c>
      <c r="C140" s="32" t="s">
        <v>251</v>
      </c>
      <c r="D140" s="20" t="s">
        <v>252</v>
      </c>
      <c r="E140" s="21" t="str">
        <f t="shared" si="2"/>
        <v>隆阳区瓦马乡2021年农村公路建设项目道路硬化工程建设项目</v>
      </c>
    </row>
    <row r="141" ht="20.1" customHeight="1" spans="1:5">
      <c r="A141" s="17">
        <f>MAX($A$3:A140)+1</f>
        <v>29</v>
      </c>
      <c r="B141" s="31" t="s">
        <v>253</v>
      </c>
      <c r="C141" s="32" t="s">
        <v>254</v>
      </c>
      <c r="D141" s="20" t="s">
        <v>255</v>
      </c>
      <c r="E141" s="21" t="s">
        <v>256</v>
      </c>
    </row>
    <row r="142" ht="20.1" customHeight="1" spans="1:5">
      <c r="A142" s="17"/>
      <c r="B142" s="31"/>
      <c r="C142" s="32"/>
      <c r="D142" s="20" t="s">
        <v>13</v>
      </c>
      <c r="E142" s="21" t="s">
        <v>257</v>
      </c>
    </row>
    <row r="143" ht="39.95" customHeight="1" spans="1:5">
      <c r="A143" s="17"/>
      <c r="B143" s="31"/>
      <c r="C143" s="32"/>
      <c r="D143" s="20" t="s">
        <v>258</v>
      </c>
      <c r="E143" s="21" t="s">
        <v>259</v>
      </c>
    </row>
    <row r="144" ht="60" customHeight="1" spans="1:5">
      <c r="A144" s="17"/>
      <c r="B144" s="31"/>
      <c r="C144" s="32"/>
      <c r="D144" s="20" t="s">
        <v>260</v>
      </c>
      <c r="E144" s="22" t="s">
        <v>261</v>
      </c>
    </row>
    <row r="145" ht="20.1" customHeight="1" spans="1:5">
      <c r="A145" s="17">
        <f>MAX($A$3:A144)+1</f>
        <v>30</v>
      </c>
      <c r="B145" s="31" t="s">
        <v>262</v>
      </c>
      <c r="C145" s="32" t="s">
        <v>263</v>
      </c>
      <c r="D145" s="20" t="s">
        <v>264</v>
      </c>
      <c r="E145" s="21" t="s">
        <v>265</v>
      </c>
    </row>
    <row r="146" ht="39.95" customHeight="1" spans="1:5">
      <c r="A146" s="17"/>
      <c r="B146" s="31"/>
      <c r="C146" s="32"/>
      <c r="D146" s="20" t="s">
        <v>22</v>
      </c>
      <c r="E146" s="21" t="s">
        <v>266</v>
      </c>
    </row>
    <row r="147" ht="39.95" customHeight="1" spans="1:5">
      <c r="A147" s="17"/>
      <c r="B147" s="31"/>
      <c r="C147" s="32"/>
      <c r="D147" s="20" t="s">
        <v>267</v>
      </c>
      <c r="E147" s="21" t="s">
        <v>268</v>
      </c>
    </row>
    <row r="148" ht="39.95" customHeight="1" spans="1:5">
      <c r="A148" s="17"/>
      <c r="B148" s="31"/>
      <c r="C148" s="32"/>
      <c r="D148" s="20" t="s">
        <v>267</v>
      </c>
      <c r="E148" s="21" t="s">
        <v>269</v>
      </c>
    </row>
    <row r="149" ht="20.1" customHeight="1" spans="1:5">
      <c r="A149" s="17"/>
      <c r="B149" s="31"/>
      <c r="C149" s="32"/>
      <c r="D149" s="20" t="s">
        <v>38</v>
      </c>
      <c r="E149" s="21" t="s">
        <v>270</v>
      </c>
    </row>
    <row r="150" ht="39.95" customHeight="1" spans="1:5">
      <c r="A150" s="17">
        <f>MAX($A$3:A149)+1</f>
        <v>31</v>
      </c>
      <c r="B150" s="31" t="s">
        <v>271</v>
      </c>
      <c r="C150" s="32" t="s">
        <v>272</v>
      </c>
      <c r="D150" s="20" t="s">
        <v>273</v>
      </c>
      <c r="E150" s="21" t="str">
        <f t="shared" ref="E150:E151" si="3">D150</f>
        <v>腾冲市蒲川乡户弄村黑石河至哪来小组道路建设项目</v>
      </c>
    </row>
    <row r="151" ht="39.95" customHeight="1" spans="1:5">
      <c r="A151" s="17">
        <f>MAX($A$3:A150)+1</f>
        <v>32</v>
      </c>
      <c r="B151" s="31" t="s">
        <v>274</v>
      </c>
      <c r="C151" s="32" t="s">
        <v>275</v>
      </c>
      <c r="D151" s="20" t="s">
        <v>276</v>
      </c>
      <c r="E151" s="21" t="str">
        <f t="shared" si="3"/>
        <v>腾冲市清水乡农村公路环线项目2标段</v>
      </c>
    </row>
    <row r="152" ht="39.95" customHeight="1" spans="1:5">
      <c r="A152" s="17">
        <f>MAX($A$3:A151)+1</f>
        <v>33</v>
      </c>
      <c r="B152" s="31" t="s">
        <v>277</v>
      </c>
      <c r="C152" s="32" t="s">
        <v>278</v>
      </c>
      <c r="D152" s="20" t="s">
        <v>279</v>
      </c>
      <c r="E152" s="21" t="s">
        <v>280</v>
      </c>
    </row>
    <row r="153" ht="39.95" customHeight="1" spans="1:5">
      <c r="A153" s="17">
        <f>MAX($A$3:A152)+1</f>
        <v>34</v>
      </c>
      <c r="B153" s="31" t="s">
        <v>281</v>
      </c>
      <c r="C153" s="32" t="s">
        <v>282</v>
      </c>
      <c r="D153" s="20" t="s">
        <v>283</v>
      </c>
      <c r="E153" s="21" t="s">
        <v>284</v>
      </c>
    </row>
    <row r="154" ht="39.95" customHeight="1" spans="1:5">
      <c r="A154" s="17"/>
      <c r="B154" s="31"/>
      <c r="C154" s="32"/>
      <c r="D154" s="23" t="s">
        <v>285</v>
      </c>
      <c r="E154" s="27" t="s">
        <v>286</v>
      </c>
    </row>
    <row r="155" ht="39.95" customHeight="1" spans="1:5">
      <c r="A155" s="17">
        <f>MAX($A$3:A154)+1</f>
        <v>35</v>
      </c>
      <c r="B155" s="31" t="s">
        <v>287</v>
      </c>
      <c r="C155" s="32" t="s">
        <v>288</v>
      </c>
      <c r="D155" s="20" t="s">
        <v>289</v>
      </c>
      <c r="E155" s="21" t="s">
        <v>290</v>
      </c>
    </row>
    <row r="156" ht="20.1" customHeight="1" spans="1:5">
      <c r="A156" s="17"/>
      <c r="B156" s="31"/>
      <c r="C156" s="32"/>
      <c r="D156" s="20" t="s">
        <v>291</v>
      </c>
      <c r="E156" s="22" t="s">
        <v>292</v>
      </c>
    </row>
    <row r="157" ht="39.95" customHeight="1" spans="1:5">
      <c r="A157" s="17"/>
      <c r="B157" s="31"/>
      <c r="C157" s="32"/>
      <c r="D157" s="20" t="s">
        <v>293</v>
      </c>
      <c r="E157" s="21" t="s">
        <v>293</v>
      </c>
    </row>
    <row r="158" ht="39.95" customHeight="1" spans="1:5">
      <c r="A158" s="17"/>
      <c r="B158" s="31"/>
      <c r="C158" s="32"/>
      <c r="D158" s="20" t="s">
        <v>293</v>
      </c>
      <c r="E158" s="21" t="s">
        <v>293</v>
      </c>
    </row>
    <row r="159" ht="39.95" customHeight="1" spans="1:5">
      <c r="A159" s="17"/>
      <c r="B159" s="31"/>
      <c r="C159" s="32"/>
      <c r="D159" s="20" t="s">
        <v>294</v>
      </c>
      <c r="E159" s="21" t="s">
        <v>63</v>
      </c>
    </row>
    <row r="160" ht="20.1" customHeight="1" spans="1:5">
      <c r="A160" s="17">
        <f>MAX($A$3:A158)+1</f>
        <v>36</v>
      </c>
      <c r="B160" s="31" t="s">
        <v>295</v>
      </c>
      <c r="C160" s="32" t="s">
        <v>296</v>
      </c>
      <c r="D160" s="20" t="s">
        <v>297</v>
      </c>
      <c r="E160" s="21" t="s">
        <v>298</v>
      </c>
    </row>
    <row r="161" ht="39.95" customHeight="1" spans="1:5">
      <c r="A161" s="17"/>
      <c r="B161" s="31"/>
      <c r="C161" s="32"/>
      <c r="D161" s="20" t="s">
        <v>299</v>
      </c>
      <c r="E161" s="21" t="s">
        <v>300</v>
      </c>
    </row>
    <row r="162" ht="20.1" customHeight="1" spans="1:5">
      <c r="A162" s="17">
        <f>MAX($A$3:A161)+1</f>
        <v>37</v>
      </c>
      <c r="B162" s="31" t="s">
        <v>301</v>
      </c>
      <c r="C162" s="32" t="s">
        <v>302</v>
      </c>
      <c r="D162" s="20" t="s">
        <v>303</v>
      </c>
      <c r="E162" s="21" t="str">
        <f t="shared" ref="E162:E163" si="4">D162</f>
        <v>龙陵县龙山沿河公路建设工程项目</v>
      </c>
    </row>
    <row r="163" ht="39.95" customHeight="1" spans="1:5">
      <c r="A163" s="17"/>
      <c r="B163" s="31"/>
      <c r="C163" s="32"/>
      <c r="D163" s="20" t="s">
        <v>304</v>
      </c>
      <c r="E163" s="21" t="str">
        <f t="shared" si="4"/>
        <v>龙陵县龙新乡龙泉至荆竹坪村双车道改造工程建设项目</v>
      </c>
    </row>
    <row r="164" ht="39.95" customHeight="1" spans="1:5">
      <c r="A164" s="17"/>
      <c r="B164" s="31"/>
      <c r="C164" s="32"/>
      <c r="D164" s="20" t="s">
        <v>305</v>
      </c>
      <c r="E164" s="21" t="s">
        <v>305</v>
      </c>
    </row>
    <row r="165" ht="39.95" customHeight="1" spans="1:5">
      <c r="A165" s="17">
        <f>MAX($A$3:A164)+1</f>
        <v>38</v>
      </c>
      <c r="B165" s="31" t="s">
        <v>306</v>
      </c>
      <c r="C165" s="32" t="s">
        <v>307</v>
      </c>
      <c r="D165" s="20" t="s">
        <v>308</v>
      </c>
      <c r="E165" s="21" t="str">
        <f t="shared" ref="E165:E173" si="5">D165</f>
        <v>龙陵县龙新乡雪山河口至雪山村双车道改造工程建设项目</v>
      </c>
    </row>
    <row r="166" ht="39.95" customHeight="1" spans="1:5">
      <c r="A166" s="17">
        <f>MAX($A$3:A165)+1</f>
        <v>39</v>
      </c>
      <c r="B166" s="31" t="s">
        <v>309</v>
      </c>
      <c r="C166" s="32" t="s">
        <v>310</v>
      </c>
      <c r="D166" s="20" t="s">
        <v>311</v>
      </c>
      <c r="E166" s="21" t="str">
        <f t="shared" si="5"/>
        <v>龙陵县龙新乡雪山小学至雪山瀑布农村公路建设项目</v>
      </c>
    </row>
    <row r="167" ht="20.1" customHeight="1" spans="1:5">
      <c r="A167" s="17"/>
      <c r="B167" s="31"/>
      <c r="C167" s="32"/>
      <c r="D167" s="20" t="s">
        <v>312</v>
      </c>
      <c r="E167" s="21" t="str">
        <f t="shared" si="5"/>
        <v>昌宁县珠街乡子堂村子堂至从岗李家寨公路</v>
      </c>
    </row>
    <row r="168" ht="20.1" customHeight="1" spans="1:5">
      <c r="A168" s="17"/>
      <c r="B168" s="31"/>
      <c r="C168" s="32"/>
      <c r="D168" s="20" t="s">
        <v>313</v>
      </c>
      <c r="E168" s="21" t="str">
        <f t="shared" si="5"/>
        <v>昌宁县珠街乡比此村上三甲公路</v>
      </c>
    </row>
    <row r="169" ht="20.1" customHeight="1" spans="1:5">
      <c r="A169" s="17"/>
      <c r="B169" s="31"/>
      <c r="C169" s="32"/>
      <c r="D169" s="20" t="s">
        <v>314</v>
      </c>
      <c r="E169" s="21" t="str">
        <f t="shared" si="5"/>
        <v>昌宁县珠街乡从岗村文平上寨公路</v>
      </c>
    </row>
    <row r="170" ht="20.1" customHeight="1" spans="1:5">
      <c r="A170" s="17">
        <f>MAX($A$3:A166)+1</f>
        <v>40</v>
      </c>
      <c r="B170" s="31" t="s">
        <v>315</v>
      </c>
      <c r="C170" s="32" t="s">
        <v>316</v>
      </c>
      <c r="D170" s="20" t="s">
        <v>317</v>
      </c>
      <c r="E170" s="21" t="str">
        <f t="shared" si="5"/>
        <v>龙陵县镇安镇邦迈村农村公路</v>
      </c>
    </row>
    <row r="171" ht="20.1" customHeight="1" spans="1:5">
      <c r="A171" s="17"/>
      <c r="B171" s="31"/>
      <c r="C171" s="32"/>
      <c r="D171" s="20" t="s">
        <v>318</v>
      </c>
      <c r="E171" s="21" t="str">
        <f t="shared" si="5"/>
        <v>龙陵县龙新乡龙新村新田组农村公路建设项目</v>
      </c>
    </row>
    <row r="172" ht="20.1" customHeight="1" spans="1:5">
      <c r="A172" s="17">
        <f>MAX($A$3:A171)+1</f>
        <v>41</v>
      </c>
      <c r="B172" s="31" t="s">
        <v>319</v>
      </c>
      <c r="C172" s="32" t="s">
        <v>320</v>
      </c>
      <c r="D172" s="20" t="s">
        <v>321</v>
      </c>
      <c r="E172" s="21" t="str">
        <f t="shared" si="5"/>
        <v>龙陵县镇安镇回欢村高寨组农村公路建设项目</v>
      </c>
    </row>
    <row r="173" ht="20.1" customHeight="1" spans="1:5">
      <c r="A173" s="17"/>
      <c r="B173" s="31"/>
      <c r="C173" s="32"/>
      <c r="D173" s="20" t="s">
        <v>322</v>
      </c>
      <c r="E173" s="21" t="str">
        <f t="shared" si="5"/>
        <v>龙陵县龙江乡赧等至邦明农村公路建设项目</v>
      </c>
    </row>
    <row r="174" ht="39.95" customHeight="1" spans="1:5">
      <c r="A174" s="17"/>
      <c r="B174" s="31"/>
      <c r="C174" s="32"/>
      <c r="D174" s="20" t="s">
        <v>323</v>
      </c>
      <c r="E174" s="21" t="s">
        <v>280</v>
      </c>
    </row>
    <row r="175" ht="20.1" customHeight="1" spans="1:5">
      <c r="A175" s="17"/>
      <c r="B175" s="31"/>
      <c r="C175" s="32"/>
      <c r="D175" s="20" t="s">
        <v>324</v>
      </c>
      <c r="E175" s="21" t="s">
        <v>324</v>
      </c>
    </row>
    <row r="176" ht="20.1" customHeight="1" spans="1:5">
      <c r="A176" s="17"/>
      <c r="B176" s="31"/>
      <c r="C176" s="32"/>
      <c r="D176" s="20" t="s">
        <v>325</v>
      </c>
      <c r="E176" s="21" t="s">
        <v>326</v>
      </c>
    </row>
    <row r="177" ht="39.95" customHeight="1" spans="1:5">
      <c r="A177" s="17">
        <f>MAX($A$3:A176)+1</f>
        <v>42</v>
      </c>
      <c r="B177" s="31" t="s">
        <v>327</v>
      </c>
      <c r="C177" s="32" t="s">
        <v>328</v>
      </c>
      <c r="D177" s="20" t="s">
        <v>329</v>
      </c>
      <c r="E177" s="21" t="str">
        <f t="shared" ref="E177:E178" si="6">D177</f>
        <v>龙陵县龙山镇白家寨至湾山坡农村公路建设项目</v>
      </c>
    </row>
    <row r="178" ht="39.95" customHeight="1" spans="1:5">
      <c r="A178" s="17">
        <f>MAX($A$3:A177)+1</f>
        <v>43</v>
      </c>
      <c r="B178" s="31" t="s">
        <v>330</v>
      </c>
      <c r="C178" s="32" t="s">
        <v>331</v>
      </c>
      <c r="D178" s="20" t="s">
        <v>332</v>
      </c>
      <c r="E178" s="21" t="str">
        <f t="shared" si="6"/>
        <v>龙陵县龙山镇河头社区干塘组农村公路建设项目</v>
      </c>
    </row>
    <row r="179" ht="20.1" customHeight="1" spans="1:5">
      <c r="A179" s="17"/>
      <c r="B179" s="31"/>
      <c r="C179" s="32"/>
      <c r="D179" s="20" t="s">
        <v>333</v>
      </c>
      <c r="E179" s="22" t="s">
        <v>18</v>
      </c>
    </row>
    <row r="180" ht="39.95" customHeight="1" spans="1:5">
      <c r="A180" s="17"/>
      <c r="B180" s="31"/>
      <c r="C180" s="32"/>
      <c r="D180" s="20" t="s">
        <v>334</v>
      </c>
      <c r="E180" s="21" t="s">
        <v>334</v>
      </c>
    </row>
    <row r="181" ht="39.95" customHeight="1" spans="1:5">
      <c r="A181" s="17"/>
      <c r="B181" s="31"/>
      <c r="C181" s="32"/>
      <c r="D181" s="20" t="s">
        <v>335</v>
      </c>
      <c r="E181" s="21" t="s">
        <v>335</v>
      </c>
    </row>
    <row r="182" ht="39.95" customHeight="1" spans="1:5">
      <c r="A182" s="17"/>
      <c r="B182" s="31"/>
      <c r="C182" s="32"/>
      <c r="D182" s="20" t="s">
        <v>334</v>
      </c>
      <c r="E182" s="21" t="s">
        <v>334</v>
      </c>
    </row>
    <row r="183" ht="39.95" customHeight="1" spans="1:5">
      <c r="A183" s="17"/>
      <c r="B183" s="31"/>
      <c r="C183" s="32"/>
      <c r="D183" s="20" t="s">
        <v>335</v>
      </c>
      <c r="E183" s="21" t="s">
        <v>335</v>
      </c>
    </row>
    <row r="184" ht="39.95" customHeight="1" spans="1:5">
      <c r="A184" s="17"/>
      <c r="B184" s="31"/>
      <c r="C184" s="32"/>
      <c r="D184" s="33" t="s">
        <v>336</v>
      </c>
      <c r="E184" s="21">
        <v>1</v>
      </c>
    </row>
    <row r="185" ht="20.1" customHeight="1" spans="1:5">
      <c r="A185" s="17">
        <f>MAX($A$3:A184)+1</f>
        <v>44</v>
      </c>
      <c r="B185" s="31" t="s">
        <v>337</v>
      </c>
      <c r="C185" s="32" t="s">
        <v>338</v>
      </c>
      <c r="D185" s="20" t="s">
        <v>339</v>
      </c>
      <c r="E185" s="21" t="str">
        <f t="shared" ref="E185:E200" si="7">D185</f>
        <v>保山市隆阳区工贸园区村庄道路提升改造项目</v>
      </c>
    </row>
    <row r="186" ht="20.1" customHeight="1" spans="1:5">
      <c r="A186" s="17"/>
      <c r="B186" s="31"/>
      <c r="C186" s="32"/>
      <c r="D186" s="20" t="s">
        <v>340</v>
      </c>
      <c r="E186" s="21" t="str">
        <f t="shared" si="7"/>
        <v>施甸至卡斯河公路路面改造项目</v>
      </c>
    </row>
    <row r="187" ht="20.1" customHeight="1" spans="1:5">
      <c r="A187" s="17"/>
      <c r="B187" s="31"/>
      <c r="C187" s="32"/>
      <c r="D187" s="20" t="s">
        <v>341</v>
      </c>
      <c r="E187" s="21" t="str">
        <f t="shared" si="7"/>
        <v>施甸杨家桥至太和路面改造工程</v>
      </c>
    </row>
    <row r="188" ht="20.1" customHeight="1" spans="1:5">
      <c r="A188" s="17"/>
      <c r="B188" s="31"/>
      <c r="C188" s="32"/>
      <c r="D188" s="20" t="s">
        <v>342</v>
      </c>
      <c r="E188" s="21" t="str">
        <f t="shared" si="7"/>
        <v>施甸至平地（县城至麻艾山段）路面改造工程</v>
      </c>
    </row>
    <row r="189" ht="20.1" customHeight="1" spans="1:5">
      <c r="A189" s="17"/>
      <c r="B189" s="31"/>
      <c r="C189" s="32"/>
      <c r="D189" s="20" t="s">
        <v>343</v>
      </c>
      <c r="E189" s="21" t="str">
        <f t="shared" si="7"/>
        <v>施甸县抗战江防遗址红色旅游公路</v>
      </c>
    </row>
    <row r="190" ht="20.1" customHeight="1" spans="1:5">
      <c r="A190" s="17"/>
      <c r="B190" s="31"/>
      <c r="C190" s="32"/>
      <c r="D190" s="20" t="s">
        <v>344</v>
      </c>
      <c r="E190" s="21" t="str">
        <f t="shared" si="7"/>
        <v>施甸县姚关至善洲林场红色旅游公路</v>
      </c>
    </row>
    <row r="191" ht="20.1" customHeight="1" spans="1:5">
      <c r="A191" s="17"/>
      <c r="B191" s="31"/>
      <c r="C191" s="32"/>
      <c r="D191" s="20" t="s">
        <v>345</v>
      </c>
      <c r="E191" s="21" t="str">
        <f t="shared" si="7"/>
        <v>施甸县善洲林场至瞭望台至旧城红色旅游公路</v>
      </c>
    </row>
    <row r="192" ht="20.1" customHeight="1" spans="1:5">
      <c r="A192" s="17"/>
      <c r="B192" s="31"/>
      <c r="C192" s="32"/>
      <c r="D192" s="20" t="s">
        <v>346</v>
      </c>
      <c r="E192" s="21" t="str">
        <f t="shared" si="7"/>
        <v>昌宁县乌龟凹至黑山箐公路</v>
      </c>
    </row>
    <row r="193" ht="20.1" customHeight="1" spans="1:5">
      <c r="A193" s="17"/>
      <c r="B193" s="31"/>
      <c r="C193" s="32"/>
      <c r="D193" s="20" t="s">
        <v>347</v>
      </c>
      <c r="E193" s="21" t="str">
        <f t="shared" si="7"/>
        <v>昌宁县羊火塘至普家寨公路</v>
      </c>
    </row>
    <row r="194" ht="20.1" customHeight="1" spans="1:5">
      <c r="A194" s="17"/>
      <c r="B194" s="31"/>
      <c r="C194" s="32"/>
      <c r="D194" s="20" t="s">
        <v>348</v>
      </c>
      <c r="E194" s="21" t="str">
        <f t="shared" si="7"/>
        <v>昌宁县珠街乡卡粗至子古路公路</v>
      </c>
    </row>
    <row r="195" ht="20.1" customHeight="1" spans="1:5">
      <c r="A195" s="17">
        <f>MAX($A$3:A194)+1</f>
        <v>45</v>
      </c>
      <c r="B195" s="31" t="s">
        <v>349</v>
      </c>
      <c r="C195" s="32" t="s">
        <v>350</v>
      </c>
      <c r="D195" s="20" t="s">
        <v>351</v>
      </c>
      <c r="E195" s="21" t="str">
        <f t="shared" si="7"/>
        <v>昌宁县湾甸乡芒回村双树鹰窝田至大青树公路</v>
      </c>
    </row>
    <row r="196" ht="39.95" customHeight="1" spans="1:5">
      <c r="A196" s="17"/>
      <c r="B196" s="31"/>
      <c r="C196" s="32"/>
      <c r="D196" s="20" t="s">
        <v>352</v>
      </c>
      <c r="E196" s="21" t="str">
        <f t="shared" si="7"/>
        <v>昌宁县湾甸乡小街子村芒帕马龙河桥至硝团岭岗公路</v>
      </c>
    </row>
    <row r="197" ht="20.1" customHeight="1" spans="1:5">
      <c r="A197" s="17"/>
      <c r="B197" s="31"/>
      <c r="C197" s="32"/>
      <c r="D197" s="20" t="s">
        <v>353</v>
      </c>
      <c r="E197" s="21" t="str">
        <f t="shared" si="7"/>
        <v>昌宁县田园镇达仁村大弯拐至岔河公路</v>
      </c>
    </row>
    <row r="198" ht="39.95" customHeight="1" spans="1:5">
      <c r="A198" s="17"/>
      <c r="B198" s="31"/>
      <c r="C198" s="32"/>
      <c r="D198" s="20" t="s">
        <v>354</v>
      </c>
      <c r="E198" s="21" t="str">
        <f t="shared" si="7"/>
        <v>昌宁县田园镇达仁村长岭岗大水塘至马蹄河公路</v>
      </c>
    </row>
    <row r="199" ht="20.1" customHeight="1" spans="1:5">
      <c r="A199" s="17"/>
      <c r="B199" s="31"/>
      <c r="C199" s="32"/>
      <c r="D199" s="20" t="s">
        <v>355</v>
      </c>
      <c r="E199" s="21" t="str">
        <f t="shared" si="7"/>
        <v>昌宁县鸡飞镇干塘村卡湾线至杨梅树河公路</v>
      </c>
    </row>
    <row r="200" ht="20.1" customHeight="1" spans="1:5">
      <c r="A200" s="17"/>
      <c r="B200" s="31"/>
      <c r="C200" s="32"/>
      <c r="D200" s="20" t="s">
        <v>356</v>
      </c>
      <c r="E200" s="21" t="str">
        <f t="shared" si="7"/>
        <v>昌宁县鸡飞镇二母龙村二母龙至鲁家寨公路</v>
      </c>
    </row>
    <row r="201" ht="39.95" customHeight="1" spans="1:5">
      <c r="A201" s="17"/>
      <c r="B201" s="31"/>
      <c r="C201" s="32"/>
      <c r="D201" s="20" t="s">
        <v>357</v>
      </c>
      <c r="E201" s="21" t="s">
        <v>358</v>
      </c>
    </row>
    <row r="202" ht="39.95" customHeight="1" spans="1:5">
      <c r="A202" s="17">
        <f>MAX($A$3:A201)+1</f>
        <v>46</v>
      </c>
      <c r="B202" s="31" t="s">
        <v>359</v>
      </c>
      <c r="C202" s="32" t="s">
        <v>360</v>
      </c>
      <c r="D202" s="20" t="s">
        <v>361</v>
      </c>
      <c r="E202" s="21" t="str">
        <f>D202</f>
        <v>昌宁县漭水镇共裕村高寨老道班至言槽箐水库公路</v>
      </c>
    </row>
    <row r="203" ht="20.1" customHeight="1" spans="1:5">
      <c r="A203" s="17"/>
      <c r="B203" s="31"/>
      <c r="C203" s="32"/>
      <c r="D203" s="20" t="s">
        <v>362</v>
      </c>
      <c r="E203" s="21" t="str">
        <f t="shared" ref="E203:E211" si="8">D203</f>
        <v>昌宁县漭水镇老厂村深丫口至新寨公路</v>
      </c>
    </row>
    <row r="204" ht="20.1" customHeight="1" spans="1:5">
      <c r="A204" s="17">
        <f>MAX($A$3:A203)+1</f>
        <v>47</v>
      </c>
      <c r="B204" s="31" t="s">
        <v>363</v>
      </c>
      <c r="C204" s="32" t="s">
        <v>364</v>
      </c>
      <c r="D204" s="20" t="s">
        <v>365</v>
      </c>
      <c r="E204" s="21" t="str">
        <f t="shared" si="8"/>
        <v>昌宁县更戛乡米河村立四季米河至新寨公路</v>
      </c>
    </row>
    <row r="205" ht="20.1" customHeight="1" spans="1:5">
      <c r="A205" s="17"/>
      <c r="B205" s="31"/>
      <c r="C205" s="32"/>
      <c r="D205" s="20" t="s">
        <v>366</v>
      </c>
      <c r="E205" s="21" t="str">
        <f t="shared" si="8"/>
        <v>昌宁县更戛乡西河村苏家寨公路</v>
      </c>
    </row>
    <row r="206" ht="39.95" customHeight="1" spans="1:5">
      <c r="A206" s="17">
        <f>MAX($A$3:A205)+1</f>
        <v>48</v>
      </c>
      <c r="B206" s="31" t="s">
        <v>367</v>
      </c>
      <c r="C206" s="32" t="s">
        <v>368</v>
      </c>
      <c r="D206" s="20" t="s">
        <v>369</v>
      </c>
      <c r="E206" s="21" t="str">
        <f t="shared" si="8"/>
        <v>昌宁县耈街乡金马村委会立冬山至集行公路</v>
      </c>
    </row>
    <row r="207" ht="20.1" customHeight="1" spans="1:5">
      <c r="A207" s="17">
        <f>MAX($A$3:A206)+1</f>
        <v>49</v>
      </c>
      <c r="B207" s="31" t="s">
        <v>370</v>
      </c>
      <c r="C207" s="32" t="s">
        <v>371</v>
      </c>
      <c r="D207" s="20" t="s">
        <v>372</v>
      </c>
      <c r="E207" s="21" t="str">
        <f t="shared" si="8"/>
        <v>昌宁县温泉镇尼诺村破石头干龙塘至夹沟公路</v>
      </c>
    </row>
    <row r="208" ht="39.95" customHeight="1" spans="1:5">
      <c r="A208" s="17"/>
      <c r="B208" s="31"/>
      <c r="C208" s="32"/>
      <c r="D208" s="20" t="s">
        <v>373</v>
      </c>
      <c r="E208" s="21" t="str">
        <f t="shared" si="8"/>
        <v>昌宁县温泉镇温泉村新寨段家门前至浪巴园弯公路</v>
      </c>
    </row>
    <row r="209" ht="39.95" customHeight="1" spans="1:5">
      <c r="A209" s="17"/>
      <c r="B209" s="31"/>
      <c r="C209" s="32"/>
      <c r="D209" s="20" t="s">
        <v>374</v>
      </c>
      <c r="E209" s="21" t="str">
        <f t="shared" si="8"/>
        <v>昌宁县温泉镇温泉村张家寨张寨丫口至饶家房后公路</v>
      </c>
    </row>
    <row r="210" ht="20.1" customHeight="1" spans="1:5">
      <c r="A210" s="17"/>
      <c r="B210" s="31"/>
      <c r="C210" s="32"/>
      <c r="D210" s="20" t="s">
        <v>375</v>
      </c>
      <c r="E210" s="21" t="str">
        <f t="shared" si="8"/>
        <v>昌宁县温泉镇鹿塘村大红木树老街子公路</v>
      </c>
    </row>
    <row r="211" ht="20.1" customHeight="1" spans="1:5">
      <c r="A211" s="17"/>
      <c r="B211" s="31"/>
      <c r="C211" s="32"/>
      <c r="D211" s="20" t="s">
        <v>376</v>
      </c>
      <c r="E211" s="21" t="str">
        <f t="shared" si="8"/>
        <v>昌宁县温泉镇鹿塘村后山李家寨公路</v>
      </c>
    </row>
    <row r="212" ht="20.1" customHeight="1" spans="1:5">
      <c r="A212" s="17"/>
      <c r="B212" s="31"/>
      <c r="C212" s="32"/>
      <c r="D212" s="20" t="s">
        <v>144</v>
      </c>
      <c r="E212" s="21" t="s">
        <v>377</v>
      </c>
    </row>
    <row r="213" ht="39.95" customHeight="1" spans="1:5">
      <c r="A213" s="17">
        <f>MAX($A$3:A212)+1</f>
        <v>50</v>
      </c>
      <c r="B213" s="31" t="s">
        <v>378</v>
      </c>
      <c r="C213" s="32" t="s">
        <v>379</v>
      </c>
      <c r="D213" s="20" t="s">
        <v>380</v>
      </c>
      <c r="E213" s="21" t="s">
        <v>280</v>
      </c>
    </row>
    <row r="214" ht="20.1" customHeight="1" spans="1:5">
      <c r="A214" s="17"/>
      <c r="B214" s="31"/>
      <c r="C214" s="32"/>
      <c r="D214" s="20" t="s">
        <v>381</v>
      </c>
      <c r="E214" s="21" t="s">
        <v>381</v>
      </c>
    </row>
    <row r="215" ht="39.95" customHeight="1" spans="1:5">
      <c r="A215" s="17"/>
      <c r="B215" s="31"/>
      <c r="C215" s="32"/>
      <c r="D215" s="20" t="s">
        <v>382</v>
      </c>
      <c r="E215" s="21" t="s">
        <v>382</v>
      </c>
    </row>
    <row r="216" ht="39.95" customHeight="1" spans="1:5">
      <c r="A216" s="17"/>
      <c r="B216" s="31"/>
      <c r="C216" s="32"/>
      <c r="D216" s="20" t="s">
        <v>383</v>
      </c>
      <c r="E216" s="21" t="s">
        <v>383</v>
      </c>
    </row>
    <row r="217" ht="20.1" customHeight="1" spans="1:5">
      <c r="A217" s="17"/>
      <c r="B217" s="31"/>
      <c r="C217" s="32"/>
      <c r="D217" s="20" t="s">
        <v>384</v>
      </c>
      <c r="E217" s="21" t="s">
        <v>384</v>
      </c>
    </row>
    <row r="218" ht="120" customHeight="1" spans="1:5">
      <c r="A218" s="17"/>
      <c r="B218" s="31"/>
      <c r="C218" s="32"/>
      <c r="D218" s="20" t="s">
        <v>385</v>
      </c>
      <c r="E218" s="21" t="s">
        <v>386</v>
      </c>
    </row>
    <row r="219" ht="39.95" customHeight="1" spans="1:5">
      <c r="A219" s="17">
        <f>MAX($A$3:A215)+1</f>
        <v>51</v>
      </c>
      <c r="B219" s="31" t="s">
        <v>387</v>
      </c>
      <c r="C219" s="32" t="s">
        <v>388</v>
      </c>
      <c r="D219" s="20" t="s">
        <v>380</v>
      </c>
      <c r="E219" s="21" t="s">
        <v>284</v>
      </c>
    </row>
    <row r="220" ht="39.95" customHeight="1" spans="1:5">
      <c r="A220" s="17"/>
      <c r="B220" s="31"/>
      <c r="C220" s="32"/>
      <c r="D220" s="20" t="s">
        <v>389</v>
      </c>
      <c r="E220" s="21" t="s">
        <v>389</v>
      </c>
    </row>
    <row r="221" ht="39.95" customHeight="1" spans="1:5">
      <c r="A221" s="17">
        <f>MAX($A$3:A220)+1</f>
        <v>52</v>
      </c>
      <c r="B221" s="31" t="s">
        <v>390</v>
      </c>
      <c r="C221" s="32" t="s">
        <v>391</v>
      </c>
      <c r="D221" s="20" t="s">
        <v>392</v>
      </c>
      <c r="E221" s="21" t="s">
        <v>393</v>
      </c>
    </row>
    <row r="222" ht="39.95" customHeight="1" spans="1:5">
      <c r="A222" s="17">
        <f>MAX($A$3:A221)+1</f>
        <v>53</v>
      </c>
      <c r="B222" s="18" t="s">
        <v>394</v>
      </c>
      <c r="C222" s="30" t="s">
        <v>395</v>
      </c>
      <c r="D222" s="20" t="s">
        <v>154</v>
      </c>
      <c r="E222" s="21" t="s">
        <v>396</v>
      </c>
    </row>
    <row r="223" ht="20.1" customHeight="1" spans="1:5">
      <c r="A223" s="17">
        <f>MAX($A$3:A222)+1</f>
        <v>54</v>
      </c>
      <c r="B223" s="18" t="s">
        <v>397</v>
      </c>
      <c r="C223" s="24" t="s">
        <v>398</v>
      </c>
      <c r="D223" s="20" t="s">
        <v>399</v>
      </c>
      <c r="E223" s="22" t="s">
        <v>400</v>
      </c>
    </row>
    <row r="224" ht="39.95" customHeight="1" spans="1:5">
      <c r="A224" s="17"/>
      <c r="B224" s="18"/>
      <c r="C224" s="24"/>
      <c r="D224" s="20" t="s">
        <v>401</v>
      </c>
      <c r="E224" s="21" t="s">
        <v>402</v>
      </c>
    </row>
    <row r="225" ht="39.95" customHeight="1" spans="1:5">
      <c r="A225" s="17"/>
      <c r="B225" s="18"/>
      <c r="C225" s="24"/>
      <c r="D225" s="20" t="s">
        <v>403</v>
      </c>
      <c r="E225" s="21" t="s">
        <v>403</v>
      </c>
    </row>
    <row r="226" ht="20.1" customHeight="1" spans="1:5">
      <c r="A226" s="17"/>
      <c r="B226" s="18"/>
      <c r="C226" s="24"/>
      <c r="D226" s="20" t="s">
        <v>404</v>
      </c>
      <c r="E226" s="21" t="s">
        <v>405</v>
      </c>
    </row>
    <row r="227" ht="39.95" customHeight="1" spans="1:5">
      <c r="A227" s="17"/>
      <c r="B227" s="18"/>
      <c r="C227" s="24"/>
      <c r="D227" s="20" t="s">
        <v>406</v>
      </c>
      <c r="E227" s="21" t="s">
        <v>406</v>
      </c>
    </row>
    <row r="228" ht="39.95" customHeight="1" spans="1:5">
      <c r="A228" s="17"/>
      <c r="B228" s="18"/>
      <c r="C228" s="24"/>
      <c r="D228" s="20" t="s">
        <v>407</v>
      </c>
      <c r="E228" s="21" t="s">
        <v>108</v>
      </c>
    </row>
    <row r="229" ht="35.45" customHeight="1" spans="1:5">
      <c r="A229" s="34">
        <f>MAX($A$3:A228)+1</f>
        <v>55</v>
      </c>
      <c r="B229" s="18" t="s">
        <v>408</v>
      </c>
      <c r="C229" s="35" t="s">
        <v>409</v>
      </c>
      <c r="D229" s="20" t="s">
        <v>410</v>
      </c>
      <c r="E229" s="21" t="s">
        <v>411</v>
      </c>
    </row>
    <row r="230" ht="20.1" customHeight="1" spans="1:5">
      <c r="A230" s="17">
        <f>MAX($A$3:A229)+1</f>
        <v>56</v>
      </c>
      <c r="B230" s="18" t="s">
        <v>412</v>
      </c>
      <c r="C230" s="36" t="s">
        <v>413</v>
      </c>
      <c r="D230" s="20" t="s">
        <v>410</v>
      </c>
      <c r="E230" s="22" t="s">
        <v>414</v>
      </c>
    </row>
    <row r="231" ht="39.95" customHeight="1" spans="1:5">
      <c r="A231" s="17"/>
      <c r="B231" s="18"/>
      <c r="C231" s="36"/>
      <c r="D231" s="20" t="s">
        <v>415</v>
      </c>
      <c r="E231" s="21" t="s">
        <v>416</v>
      </c>
    </row>
    <row r="232" ht="39.95" customHeight="1" spans="1:5">
      <c r="A232" s="17">
        <f>MAX($A$3:A231)+1</f>
        <v>57</v>
      </c>
      <c r="B232" s="18" t="s">
        <v>417</v>
      </c>
      <c r="C232" s="24" t="s">
        <v>418</v>
      </c>
      <c r="D232" s="20" t="s">
        <v>410</v>
      </c>
      <c r="E232" s="22" t="s">
        <v>419</v>
      </c>
    </row>
    <row r="233" ht="39.95" customHeight="1" spans="1:5">
      <c r="A233" s="17">
        <f>MAX($A$3:A232)+1</f>
        <v>58</v>
      </c>
      <c r="B233" s="29" t="s">
        <v>420</v>
      </c>
      <c r="C233" s="30" t="s">
        <v>421</v>
      </c>
      <c r="D233" s="20" t="s">
        <v>422</v>
      </c>
      <c r="E233" s="21" t="s">
        <v>423</v>
      </c>
    </row>
    <row r="234" ht="39.95" customHeight="1" spans="1:5">
      <c r="A234" s="17">
        <f>MAX($A$3:A233)+1</f>
        <v>59</v>
      </c>
      <c r="B234" s="29" t="s">
        <v>424</v>
      </c>
      <c r="C234" s="30" t="s">
        <v>425</v>
      </c>
      <c r="D234" s="20" t="s">
        <v>426</v>
      </c>
      <c r="E234" s="21" t="s">
        <v>427</v>
      </c>
    </row>
    <row r="235" ht="39.95" customHeight="1" spans="1:5">
      <c r="A235" s="17">
        <f>MAX($A$3:A234)+1</f>
        <v>60</v>
      </c>
      <c r="B235" s="18" t="s">
        <v>428</v>
      </c>
      <c r="C235" s="19" t="s">
        <v>429</v>
      </c>
      <c r="D235" s="20" t="s">
        <v>430</v>
      </c>
      <c r="E235" s="21" t="s">
        <v>431</v>
      </c>
    </row>
    <row r="236" ht="20.1" customHeight="1" spans="1:5">
      <c r="A236" s="17"/>
      <c r="B236" s="18"/>
      <c r="C236" s="19"/>
      <c r="D236" s="20" t="s">
        <v>432</v>
      </c>
      <c r="E236" s="21" t="s">
        <v>433</v>
      </c>
    </row>
    <row r="237" ht="39.95" customHeight="1" spans="1:5">
      <c r="A237" s="17">
        <f>MAX($A$3:A236)+1</f>
        <v>61</v>
      </c>
      <c r="B237" s="18" t="s">
        <v>434</v>
      </c>
      <c r="C237" s="19" t="s">
        <v>435</v>
      </c>
      <c r="D237" s="20" t="s">
        <v>436</v>
      </c>
      <c r="E237" s="21" t="s">
        <v>436</v>
      </c>
    </row>
    <row r="238" ht="39.95" customHeight="1" spans="1:5">
      <c r="A238" s="17">
        <f>MAX($A$3:A237)+1</f>
        <v>62</v>
      </c>
      <c r="B238" s="18" t="s">
        <v>437</v>
      </c>
      <c r="C238" s="19" t="s">
        <v>438</v>
      </c>
      <c r="D238" s="20" t="s">
        <v>439</v>
      </c>
      <c r="E238" s="21" t="s">
        <v>440</v>
      </c>
    </row>
    <row r="239" ht="20.1" customHeight="1" spans="1:5">
      <c r="A239" s="17"/>
      <c r="B239" s="18"/>
      <c r="C239" s="19"/>
      <c r="D239" s="20" t="s">
        <v>441</v>
      </c>
      <c r="E239" s="21" t="s">
        <v>442</v>
      </c>
    </row>
    <row r="240" ht="39.95" customHeight="1" spans="1:5">
      <c r="A240" s="17">
        <f>MAX($A$3:A239)+1</f>
        <v>63</v>
      </c>
      <c r="B240" s="18" t="s">
        <v>443</v>
      </c>
      <c r="C240" s="24" t="s">
        <v>444</v>
      </c>
      <c r="D240" s="20" t="s">
        <v>445</v>
      </c>
      <c r="E240" s="22" t="s">
        <v>284</v>
      </c>
    </row>
    <row r="241" ht="39.95" customHeight="1" spans="1:5">
      <c r="A241" s="17">
        <f>MAX($A$3:A240)+1</f>
        <v>64</v>
      </c>
      <c r="B241" s="18" t="s">
        <v>446</v>
      </c>
      <c r="C241" s="24" t="s">
        <v>447</v>
      </c>
      <c r="D241" s="20" t="s">
        <v>448</v>
      </c>
      <c r="E241" s="22" t="s">
        <v>280</v>
      </c>
    </row>
    <row r="242" ht="20.1" customHeight="1" spans="1:5">
      <c r="A242" s="17"/>
      <c r="B242" s="18"/>
      <c r="C242" s="24"/>
      <c r="D242" s="20" t="s">
        <v>449</v>
      </c>
      <c r="E242" s="22" t="s">
        <v>147</v>
      </c>
    </row>
    <row r="243" ht="39.95" customHeight="1" spans="1:5">
      <c r="A243" s="17">
        <f>MAX($A$3:A242)+1</f>
        <v>65</v>
      </c>
      <c r="B243" s="18" t="s">
        <v>450</v>
      </c>
      <c r="C243" s="18" t="s">
        <v>451</v>
      </c>
      <c r="D243" s="20" t="s">
        <v>452</v>
      </c>
      <c r="E243" s="22" t="s">
        <v>280</v>
      </c>
    </row>
    <row r="244" ht="39.95" customHeight="1" spans="1:5">
      <c r="A244" s="17"/>
      <c r="B244" s="18"/>
      <c r="C244" s="18"/>
      <c r="D244" s="20" t="s">
        <v>453</v>
      </c>
      <c r="E244" s="21" t="s">
        <v>454</v>
      </c>
    </row>
    <row r="245" ht="39.95" customHeight="1" spans="1:5">
      <c r="A245" s="17"/>
      <c r="B245" s="18"/>
      <c r="C245" s="18"/>
      <c r="D245" s="20" t="s">
        <v>453</v>
      </c>
      <c r="E245" s="21" t="s">
        <v>454</v>
      </c>
    </row>
    <row r="246" ht="20.1" customHeight="1" spans="1:5">
      <c r="A246" s="17"/>
      <c r="B246" s="18"/>
      <c r="C246" s="18"/>
      <c r="D246" s="23" t="s">
        <v>42</v>
      </c>
      <c r="E246" s="21" t="s">
        <v>455</v>
      </c>
    </row>
    <row r="247" ht="20.1" customHeight="1" spans="1:5">
      <c r="A247" s="17"/>
      <c r="B247" s="18"/>
      <c r="C247" s="18"/>
      <c r="D247" s="20" t="s">
        <v>456</v>
      </c>
      <c r="E247" s="21" t="s">
        <v>457</v>
      </c>
    </row>
    <row r="248" ht="39.95" customHeight="1" spans="1:5">
      <c r="A248" s="17">
        <f>MAX($A$3:A246)+1</f>
        <v>66</v>
      </c>
      <c r="B248" s="18" t="s">
        <v>458</v>
      </c>
      <c r="C248" s="30" t="s">
        <v>459</v>
      </c>
      <c r="D248" s="20" t="s">
        <v>460</v>
      </c>
      <c r="E248" s="21" t="s">
        <v>461</v>
      </c>
    </row>
    <row r="249" ht="39.95" customHeight="1" spans="1:5">
      <c r="A249" s="17">
        <f>MAX($A$3:A248)+1</f>
        <v>67</v>
      </c>
      <c r="B249" s="18" t="s">
        <v>462</v>
      </c>
      <c r="C249" s="30" t="s">
        <v>463</v>
      </c>
      <c r="D249" s="20" t="s">
        <v>460</v>
      </c>
      <c r="E249" s="21" t="s">
        <v>464</v>
      </c>
    </row>
    <row r="250" ht="39.95" customHeight="1" spans="1:5">
      <c r="A250" s="17"/>
      <c r="B250" s="18"/>
      <c r="C250" s="30"/>
      <c r="D250" s="20" t="s">
        <v>465</v>
      </c>
      <c r="E250" s="21" t="s">
        <v>466</v>
      </c>
    </row>
    <row r="251" ht="39.95" customHeight="1" spans="1:5">
      <c r="A251" s="17"/>
      <c r="B251" s="18"/>
      <c r="C251" s="30"/>
      <c r="D251" s="20" t="s">
        <v>467</v>
      </c>
      <c r="E251" s="21" t="s">
        <v>468</v>
      </c>
    </row>
    <row r="252" ht="39.95" customHeight="1" spans="1:5">
      <c r="A252" s="17"/>
      <c r="B252" s="18"/>
      <c r="C252" s="30"/>
      <c r="D252" s="20" t="s">
        <v>469</v>
      </c>
      <c r="E252" s="21" t="s">
        <v>470</v>
      </c>
    </row>
    <row r="253" ht="39.95" customHeight="1" spans="1:5">
      <c r="A253" s="17"/>
      <c r="B253" s="18"/>
      <c r="C253" s="30"/>
      <c r="D253" s="20" t="s">
        <v>116</v>
      </c>
      <c r="E253" s="21" t="s">
        <v>471</v>
      </c>
    </row>
    <row r="254" ht="39.95" customHeight="1" spans="1:5">
      <c r="A254" s="17">
        <f>MAX($A$3:A252)+1</f>
        <v>68</v>
      </c>
      <c r="B254" s="18" t="s">
        <v>472</v>
      </c>
      <c r="C254" s="30" t="s">
        <v>473</v>
      </c>
      <c r="D254" s="20" t="s">
        <v>474</v>
      </c>
      <c r="E254" s="21" t="s">
        <v>280</v>
      </c>
    </row>
    <row r="255" ht="39.95" customHeight="1" spans="1:5">
      <c r="A255" s="17">
        <f>MAX($A$3:A254)+1</f>
        <v>69</v>
      </c>
      <c r="B255" s="18" t="s">
        <v>475</v>
      </c>
      <c r="C255" s="30" t="s">
        <v>476</v>
      </c>
      <c r="D255" s="20" t="s">
        <v>477</v>
      </c>
      <c r="E255" s="21" t="s">
        <v>280</v>
      </c>
    </row>
    <row r="256" ht="39.95" customHeight="1" spans="1:5">
      <c r="A256" s="17"/>
      <c r="B256" s="18"/>
      <c r="C256" s="30"/>
      <c r="D256" s="20" t="s">
        <v>478</v>
      </c>
      <c r="E256" s="21" t="s">
        <v>478</v>
      </c>
    </row>
    <row r="257" ht="20.1" customHeight="1" spans="1:5">
      <c r="A257" s="17"/>
      <c r="B257" s="18"/>
      <c r="C257" s="30"/>
      <c r="D257" s="20" t="s">
        <v>479</v>
      </c>
      <c r="E257" s="21" t="s">
        <v>479</v>
      </c>
    </row>
    <row r="258" ht="20.1" customHeight="1" spans="1:5">
      <c r="A258" s="17"/>
      <c r="B258" s="18"/>
      <c r="C258" s="30"/>
      <c r="D258" s="20" t="s">
        <v>479</v>
      </c>
      <c r="E258" s="21" t="s">
        <v>479</v>
      </c>
    </row>
    <row r="259" ht="39.95" customHeight="1" spans="1:5">
      <c r="A259" s="17">
        <f>MAX($A$3:A258)+1</f>
        <v>70</v>
      </c>
      <c r="B259" s="29" t="s">
        <v>480</v>
      </c>
      <c r="C259" s="30" t="s">
        <v>481</v>
      </c>
      <c r="D259" s="20" t="s">
        <v>482</v>
      </c>
      <c r="E259" s="21">
        <v>1</v>
      </c>
    </row>
    <row r="260" ht="20.1" customHeight="1" spans="1:5">
      <c r="A260" s="17"/>
      <c r="B260" s="29"/>
      <c r="C260" s="30"/>
      <c r="D260" s="20" t="s">
        <v>483</v>
      </c>
      <c r="E260" s="21" t="s">
        <v>483</v>
      </c>
    </row>
    <row r="261" ht="39.95" customHeight="1" spans="1:5">
      <c r="A261" s="17"/>
      <c r="B261" s="29"/>
      <c r="C261" s="30"/>
      <c r="D261" s="20" t="s">
        <v>401</v>
      </c>
      <c r="E261" s="21" t="s">
        <v>484</v>
      </c>
    </row>
    <row r="262" ht="39.95" customHeight="1" spans="1:5">
      <c r="A262" s="17"/>
      <c r="B262" s="29"/>
      <c r="C262" s="30"/>
      <c r="D262" s="20" t="s">
        <v>485</v>
      </c>
      <c r="E262" s="21" t="s">
        <v>105</v>
      </c>
    </row>
    <row r="263" ht="20.1" customHeight="1" spans="1:5">
      <c r="A263" s="17"/>
      <c r="B263" s="29"/>
      <c r="C263" s="30"/>
      <c r="D263" s="20" t="s">
        <v>486</v>
      </c>
      <c r="E263" s="22" t="s">
        <v>290</v>
      </c>
    </row>
    <row r="264" ht="39.95" customHeight="1" spans="1:5">
      <c r="A264" s="17"/>
      <c r="B264" s="29"/>
      <c r="C264" s="30"/>
      <c r="D264" s="23" t="s">
        <v>487</v>
      </c>
      <c r="E264" s="27" t="s">
        <v>405</v>
      </c>
    </row>
    <row r="265" ht="39.95" customHeight="1" spans="1:5">
      <c r="A265" s="17">
        <f>MAX($A$3:A263)+1</f>
        <v>71</v>
      </c>
      <c r="B265" s="18" t="s">
        <v>488</v>
      </c>
      <c r="C265" s="19" t="s">
        <v>489</v>
      </c>
      <c r="D265" s="20" t="s">
        <v>490</v>
      </c>
      <c r="E265" s="21" t="s">
        <v>490</v>
      </c>
    </row>
    <row r="266" ht="20.1" customHeight="1" spans="1:5">
      <c r="A266" s="17"/>
      <c r="B266" s="18"/>
      <c r="C266" s="19"/>
      <c r="D266" s="20" t="s">
        <v>491</v>
      </c>
      <c r="E266" s="21" t="s">
        <v>492</v>
      </c>
    </row>
    <row r="267" ht="39.95" customHeight="1" spans="1:5">
      <c r="A267" s="17">
        <f>MAX($A$3:A266)+1</f>
        <v>72</v>
      </c>
      <c r="B267" s="29" t="s">
        <v>493</v>
      </c>
      <c r="C267" s="19" t="s">
        <v>494</v>
      </c>
      <c r="D267" s="20" t="s">
        <v>495</v>
      </c>
      <c r="E267" s="21" t="s">
        <v>495</v>
      </c>
    </row>
    <row r="268" ht="20.1" customHeight="1" spans="1:5">
      <c r="A268" s="17">
        <f>MAX($A$3:A267)+1</f>
        <v>73</v>
      </c>
      <c r="B268" s="18" t="s">
        <v>496</v>
      </c>
      <c r="C268" s="19" t="s">
        <v>497</v>
      </c>
      <c r="D268" s="20" t="s">
        <v>498</v>
      </c>
      <c r="E268" s="21" t="s">
        <v>147</v>
      </c>
    </row>
    <row r="269" ht="20.1" customHeight="1" spans="1:5">
      <c r="A269" s="17"/>
      <c r="B269" s="18"/>
      <c r="C269" s="19"/>
      <c r="D269" s="20" t="s">
        <v>499</v>
      </c>
      <c r="E269" s="21" t="s">
        <v>500</v>
      </c>
    </row>
    <row r="270" ht="20.1" customHeight="1" spans="1:6">
      <c r="A270" s="17"/>
      <c r="B270" s="18"/>
      <c r="C270" s="19"/>
      <c r="D270" s="20" t="s">
        <v>501</v>
      </c>
      <c r="E270" s="21" t="s">
        <v>502</v>
      </c>
      <c r="F270" s="37"/>
    </row>
    <row r="271" ht="39.95" customHeight="1" spans="1:5">
      <c r="A271" s="17">
        <v>75</v>
      </c>
      <c r="B271" s="18" t="s">
        <v>503</v>
      </c>
      <c r="C271" s="30" t="s">
        <v>504</v>
      </c>
      <c r="D271" s="20" t="s">
        <v>505</v>
      </c>
      <c r="E271" s="21" t="s">
        <v>506</v>
      </c>
    </row>
    <row r="272" ht="20.1" customHeight="1" spans="1:5">
      <c r="A272" s="17">
        <f>MAX($A$3:A271)+1</f>
        <v>76</v>
      </c>
      <c r="B272" s="18" t="s">
        <v>507</v>
      </c>
      <c r="C272" s="19" t="s">
        <v>508</v>
      </c>
      <c r="D272" s="20" t="s">
        <v>499</v>
      </c>
      <c r="E272" s="21" t="s">
        <v>509</v>
      </c>
    </row>
    <row r="273" ht="20.1" customHeight="1" spans="1:5">
      <c r="A273" s="17"/>
      <c r="B273" s="18"/>
      <c r="C273" s="19"/>
      <c r="D273" s="20" t="s">
        <v>505</v>
      </c>
      <c r="E273" s="21" t="s">
        <v>510</v>
      </c>
    </row>
    <row r="274" ht="20.1" customHeight="1" spans="1:5">
      <c r="A274" s="17"/>
      <c r="B274" s="18"/>
      <c r="C274" s="19"/>
      <c r="D274" s="20" t="s">
        <v>505</v>
      </c>
      <c r="E274" s="21" t="s">
        <v>511</v>
      </c>
    </row>
    <row r="275" ht="20.1" customHeight="1" spans="1:5">
      <c r="A275" s="17"/>
      <c r="B275" s="18"/>
      <c r="C275" s="19"/>
      <c r="D275" s="23" t="s">
        <v>512</v>
      </c>
      <c r="E275" s="27" t="s">
        <v>512</v>
      </c>
    </row>
    <row r="276" ht="20.1" customHeight="1" spans="1:5">
      <c r="A276" s="17">
        <f>MAX($A$3:A275)+1</f>
        <v>77</v>
      </c>
      <c r="B276" s="18" t="s">
        <v>513</v>
      </c>
      <c r="C276" s="19" t="s">
        <v>514</v>
      </c>
      <c r="D276" s="20" t="s">
        <v>505</v>
      </c>
      <c r="E276" s="21" t="s">
        <v>515</v>
      </c>
    </row>
    <row r="277" ht="20.1" customHeight="1" spans="1:5">
      <c r="A277" s="17"/>
      <c r="B277" s="18"/>
      <c r="C277" s="19"/>
      <c r="D277" s="20" t="s">
        <v>505</v>
      </c>
      <c r="E277" s="21" t="s">
        <v>516</v>
      </c>
    </row>
    <row r="278" ht="20.1" customHeight="1" spans="1:5">
      <c r="A278" s="17">
        <f>MAX($A$3:A277)+1</f>
        <v>78</v>
      </c>
      <c r="B278" s="18" t="s">
        <v>517</v>
      </c>
      <c r="C278" s="19" t="s">
        <v>518</v>
      </c>
      <c r="D278" s="20" t="s">
        <v>499</v>
      </c>
      <c r="E278" s="21" t="s">
        <v>519</v>
      </c>
    </row>
    <row r="279" ht="20.1" customHeight="1" spans="1:5">
      <c r="A279" s="17"/>
      <c r="B279" s="18"/>
      <c r="C279" s="19"/>
      <c r="D279" s="20" t="s">
        <v>505</v>
      </c>
      <c r="E279" s="21" t="s">
        <v>520</v>
      </c>
    </row>
    <row r="280" ht="20.1" customHeight="1" spans="1:5">
      <c r="A280" s="17"/>
      <c r="B280" s="18"/>
      <c r="C280" s="19"/>
      <c r="D280" s="20" t="s">
        <v>505</v>
      </c>
      <c r="E280" s="21" t="s">
        <v>521</v>
      </c>
    </row>
    <row r="281" ht="39.95" customHeight="1" spans="1:5">
      <c r="A281" s="17">
        <f>MAX($A$3:A280)+1</f>
        <v>79</v>
      </c>
      <c r="B281" s="18" t="s">
        <v>522</v>
      </c>
      <c r="C281" s="19" t="s">
        <v>523</v>
      </c>
      <c r="D281" s="20" t="s">
        <v>505</v>
      </c>
      <c r="E281" s="21" t="s">
        <v>524</v>
      </c>
    </row>
    <row r="282" ht="39.95" customHeight="1" spans="1:5">
      <c r="A282" s="17">
        <f>MAX($A$3:A281)+1</f>
        <v>80</v>
      </c>
      <c r="B282" s="18" t="s">
        <v>525</v>
      </c>
      <c r="C282" s="19" t="s">
        <v>526</v>
      </c>
      <c r="D282" s="20" t="s">
        <v>505</v>
      </c>
      <c r="E282" s="21" t="s">
        <v>527</v>
      </c>
    </row>
    <row r="283" ht="39.95" customHeight="1" spans="1:5">
      <c r="A283" s="17">
        <f>MAX($A$3:A282)+1</f>
        <v>81</v>
      </c>
      <c r="B283" s="18" t="s">
        <v>528</v>
      </c>
      <c r="C283" s="19" t="s">
        <v>529</v>
      </c>
      <c r="D283" s="20" t="s">
        <v>11</v>
      </c>
      <c r="E283" s="21" t="s">
        <v>530</v>
      </c>
    </row>
    <row r="284" ht="20.1" customHeight="1" spans="1:5">
      <c r="A284" s="17"/>
      <c r="B284" s="18"/>
      <c r="C284" s="19"/>
      <c r="D284" s="18" t="s">
        <v>531</v>
      </c>
      <c r="E284" s="26" t="s">
        <v>532</v>
      </c>
    </row>
    <row r="285" ht="20.1" customHeight="1" spans="1:5">
      <c r="A285" s="17"/>
      <c r="B285" s="18"/>
      <c r="C285" s="19"/>
      <c r="D285" s="18" t="s">
        <v>531</v>
      </c>
      <c r="E285" s="26" t="s">
        <v>533</v>
      </c>
    </row>
    <row r="286" ht="20.1" customHeight="1" spans="1:5">
      <c r="A286" s="17">
        <f>MAX($A$3:A283)+1</f>
        <v>82</v>
      </c>
      <c r="B286" s="18" t="s">
        <v>534</v>
      </c>
      <c r="C286" s="19" t="s">
        <v>535</v>
      </c>
      <c r="D286" s="20" t="s">
        <v>11</v>
      </c>
      <c r="E286" s="21" t="s">
        <v>536</v>
      </c>
    </row>
    <row r="287" ht="20.1" customHeight="1" spans="1:5">
      <c r="A287" s="17"/>
      <c r="B287" s="18"/>
      <c r="C287" s="19"/>
      <c r="D287" s="20" t="s">
        <v>537</v>
      </c>
      <c r="E287" s="22" t="s">
        <v>538</v>
      </c>
    </row>
    <row r="288" ht="39.95" customHeight="1" spans="1:5">
      <c r="A288" s="17"/>
      <c r="B288" s="18"/>
      <c r="C288" s="19"/>
      <c r="D288" s="20" t="s">
        <v>30</v>
      </c>
      <c r="E288" s="21" t="s">
        <v>539</v>
      </c>
    </row>
    <row r="289" ht="20.1" customHeight="1" spans="1:5">
      <c r="A289" s="17"/>
      <c r="B289" s="18"/>
      <c r="C289" s="19"/>
      <c r="D289" s="20" t="s">
        <v>540</v>
      </c>
      <c r="E289" s="21" t="s">
        <v>541</v>
      </c>
    </row>
    <row r="290" ht="39.95" customHeight="1" spans="1:5">
      <c r="A290" s="17"/>
      <c r="B290" s="18"/>
      <c r="C290" s="19"/>
      <c r="D290" s="20" t="s">
        <v>542</v>
      </c>
      <c r="E290" s="21" t="s">
        <v>543</v>
      </c>
    </row>
    <row r="291" ht="20.1" customHeight="1" spans="1:5">
      <c r="A291" s="17">
        <f>MAX($A$3:A290)+1</f>
        <v>83</v>
      </c>
      <c r="B291" s="18" t="s">
        <v>544</v>
      </c>
      <c r="C291" s="19" t="s">
        <v>545</v>
      </c>
      <c r="D291" s="20" t="s">
        <v>11</v>
      </c>
      <c r="E291" s="21" t="s">
        <v>546</v>
      </c>
    </row>
    <row r="292" ht="20.1" customHeight="1" spans="1:5">
      <c r="A292" s="17"/>
      <c r="B292" s="18"/>
      <c r="C292" s="19"/>
      <c r="D292" s="20" t="s">
        <v>15</v>
      </c>
      <c r="E292" s="21" t="s">
        <v>547</v>
      </c>
    </row>
    <row r="293" ht="20.1" customHeight="1" spans="1:5">
      <c r="A293" s="17"/>
      <c r="B293" s="18"/>
      <c r="C293" s="19"/>
      <c r="D293" s="20" t="s">
        <v>20</v>
      </c>
      <c r="E293" s="22" t="s">
        <v>548</v>
      </c>
    </row>
    <row r="294" ht="20.1" customHeight="1" spans="1:5">
      <c r="A294" s="17"/>
      <c r="B294" s="18"/>
      <c r="C294" s="19"/>
      <c r="D294" s="20" t="s">
        <v>54</v>
      </c>
      <c r="E294" s="22" t="s">
        <v>549</v>
      </c>
    </row>
    <row r="295" ht="39.95" customHeight="1" spans="1:5">
      <c r="A295" s="17"/>
      <c r="B295" s="18"/>
      <c r="C295" s="19"/>
      <c r="D295" s="20" t="s">
        <v>550</v>
      </c>
      <c r="E295" s="21" t="s">
        <v>551</v>
      </c>
    </row>
    <row r="296" ht="39.95" customHeight="1" spans="1:5">
      <c r="A296" s="17"/>
      <c r="B296" s="18"/>
      <c r="C296" s="19"/>
      <c r="D296" s="20" t="s">
        <v>30</v>
      </c>
      <c r="E296" s="21" t="s">
        <v>552</v>
      </c>
    </row>
    <row r="297" ht="20.1" customHeight="1" spans="1:5">
      <c r="A297" s="17"/>
      <c r="B297" s="18"/>
      <c r="C297" s="19"/>
      <c r="D297" s="20" t="s">
        <v>553</v>
      </c>
      <c r="E297" s="21" t="s">
        <v>554</v>
      </c>
    </row>
    <row r="298" ht="20.1" customHeight="1" spans="1:5">
      <c r="A298" s="17">
        <f>MAX($A$3:A297)+1</f>
        <v>84</v>
      </c>
      <c r="B298" s="18" t="s">
        <v>555</v>
      </c>
      <c r="C298" s="30" t="s">
        <v>556</v>
      </c>
      <c r="D298" s="20" t="s">
        <v>13</v>
      </c>
      <c r="E298" s="21" t="s">
        <v>557</v>
      </c>
    </row>
    <row r="299" ht="20.1" customHeight="1" spans="1:5">
      <c r="A299" s="17"/>
      <c r="B299" s="18"/>
      <c r="C299" s="30"/>
      <c r="D299" s="20" t="s">
        <v>537</v>
      </c>
      <c r="E299" s="22" t="s">
        <v>558</v>
      </c>
    </row>
    <row r="300" ht="39.95" customHeight="1" spans="1:5">
      <c r="A300" s="17"/>
      <c r="B300" s="18"/>
      <c r="C300" s="30"/>
      <c r="D300" s="20" t="s">
        <v>61</v>
      </c>
      <c r="E300" s="22" t="s">
        <v>559</v>
      </c>
    </row>
    <row r="301" ht="39.95" customHeight="1" spans="1:5">
      <c r="A301" s="17"/>
      <c r="B301" s="18"/>
      <c r="C301" s="30"/>
      <c r="D301" s="20" t="s">
        <v>61</v>
      </c>
      <c r="E301" s="22" t="s">
        <v>560</v>
      </c>
    </row>
    <row r="302" ht="39.95" customHeight="1" spans="1:5">
      <c r="A302" s="17"/>
      <c r="B302" s="18"/>
      <c r="C302" s="30"/>
      <c r="D302" s="20" t="s">
        <v>61</v>
      </c>
      <c r="E302" s="22" t="s">
        <v>561</v>
      </c>
    </row>
    <row r="303" ht="39.95" customHeight="1" spans="1:5">
      <c r="A303" s="17"/>
      <c r="B303" s="18"/>
      <c r="C303" s="30"/>
      <c r="D303" s="20" t="s">
        <v>30</v>
      </c>
      <c r="E303" s="21" t="s">
        <v>562</v>
      </c>
    </row>
    <row r="304" ht="20.1" customHeight="1" spans="1:5">
      <c r="A304" s="17"/>
      <c r="B304" s="18"/>
      <c r="C304" s="30"/>
      <c r="D304" s="20" t="s">
        <v>73</v>
      </c>
      <c r="E304" s="21" t="s">
        <v>563</v>
      </c>
    </row>
    <row r="305" ht="39.95" customHeight="1" spans="1:5">
      <c r="A305" s="17"/>
      <c r="B305" s="18"/>
      <c r="C305" s="30"/>
      <c r="D305" s="20" t="s">
        <v>564</v>
      </c>
      <c r="E305" s="21" t="s">
        <v>565</v>
      </c>
    </row>
    <row r="306" ht="20.1" customHeight="1" spans="1:5">
      <c r="A306" s="17"/>
      <c r="B306" s="18"/>
      <c r="C306" s="30"/>
      <c r="D306" s="20" t="s">
        <v>432</v>
      </c>
      <c r="E306" s="21" t="s">
        <v>566</v>
      </c>
    </row>
    <row r="307" ht="39.95" customHeight="1" spans="1:5">
      <c r="A307" s="17">
        <f>MAX($A$3:A306)+1</f>
        <v>85</v>
      </c>
      <c r="B307" s="38" t="s">
        <v>567</v>
      </c>
      <c r="C307" s="39" t="s">
        <v>568</v>
      </c>
      <c r="D307" s="20" t="s">
        <v>15</v>
      </c>
      <c r="E307" s="21" t="s">
        <v>569</v>
      </c>
    </row>
    <row r="308" ht="20.1" customHeight="1" spans="1:5">
      <c r="A308" s="17">
        <f>MAX($A$3:A307)+1</f>
        <v>86</v>
      </c>
      <c r="B308" s="18" t="s">
        <v>570</v>
      </c>
      <c r="C308" s="19" t="s">
        <v>571</v>
      </c>
      <c r="D308" s="20" t="s">
        <v>162</v>
      </c>
      <c r="E308" s="21" t="s">
        <v>572</v>
      </c>
    </row>
    <row r="309" ht="20.1" customHeight="1" spans="1:5">
      <c r="A309" s="17"/>
      <c r="B309" s="18"/>
      <c r="C309" s="19"/>
      <c r="D309" s="20" t="s">
        <v>573</v>
      </c>
      <c r="E309" s="21" t="s">
        <v>573</v>
      </c>
    </row>
    <row r="310" ht="20.1" customHeight="1" spans="1:5">
      <c r="A310" s="17"/>
      <c r="B310" s="18"/>
      <c r="C310" s="19"/>
      <c r="D310" s="20" t="s">
        <v>574</v>
      </c>
      <c r="E310" s="21" t="s">
        <v>574</v>
      </c>
    </row>
    <row r="311" ht="39.95" customHeight="1" spans="1:5">
      <c r="A311" s="17"/>
      <c r="B311" s="18"/>
      <c r="C311" s="19"/>
      <c r="D311" s="20" t="s">
        <v>575</v>
      </c>
      <c r="E311" s="21" t="s">
        <v>575</v>
      </c>
    </row>
    <row r="312" ht="39.95" customHeight="1" spans="1:5">
      <c r="A312" s="17">
        <f>MAX($A$3:A311)+1</f>
        <v>87</v>
      </c>
      <c r="B312" s="18" t="s">
        <v>576</v>
      </c>
      <c r="C312" s="19" t="s">
        <v>577</v>
      </c>
      <c r="D312" s="20" t="s">
        <v>162</v>
      </c>
      <c r="E312" s="21" t="s">
        <v>578</v>
      </c>
    </row>
    <row r="313" ht="20.1" customHeight="1" spans="1:5">
      <c r="A313" s="17">
        <f>MAX($A$3:A312)+1</f>
        <v>88</v>
      </c>
      <c r="B313" s="18" t="s">
        <v>579</v>
      </c>
      <c r="C313" s="30" t="s">
        <v>580</v>
      </c>
      <c r="D313" s="20" t="s">
        <v>162</v>
      </c>
      <c r="E313" s="21" t="s">
        <v>581</v>
      </c>
    </row>
    <row r="314" ht="20.1" customHeight="1" spans="1:5">
      <c r="A314" s="17"/>
      <c r="B314" s="18"/>
      <c r="C314" s="30"/>
      <c r="D314" s="20" t="s">
        <v>582</v>
      </c>
      <c r="E314" s="21" t="s">
        <v>583</v>
      </c>
    </row>
    <row r="315" ht="39.95" customHeight="1" spans="1:5">
      <c r="A315" s="17"/>
      <c r="B315" s="18"/>
      <c r="C315" s="30"/>
      <c r="D315" s="20" t="s">
        <v>584</v>
      </c>
      <c r="E315" s="21" t="s">
        <v>585</v>
      </c>
    </row>
    <row r="316" ht="20.1" customHeight="1" spans="1:5">
      <c r="A316" s="17"/>
      <c r="B316" s="18"/>
      <c r="C316" s="30"/>
      <c r="D316" s="20" t="s">
        <v>586</v>
      </c>
      <c r="E316" s="22" t="s">
        <v>587</v>
      </c>
    </row>
    <row r="317" ht="20.1" customHeight="1" spans="1:5">
      <c r="A317" s="17">
        <f>MAX($A$3:A313)+1</f>
        <v>89</v>
      </c>
      <c r="B317" s="18" t="s">
        <v>588</v>
      </c>
      <c r="C317" s="30" t="s">
        <v>589</v>
      </c>
      <c r="D317" s="20" t="s">
        <v>162</v>
      </c>
      <c r="E317" s="21" t="s">
        <v>590</v>
      </c>
    </row>
    <row r="318" ht="20.1" customHeight="1" spans="1:5">
      <c r="A318" s="17"/>
      <c r="B318" s="18"/>
      <c r="C318" s="30"/>
      <c r="D318" s="20" t="s">
        <v>586</v>
      </c>
      <c r="E318" s="22" t="s">
        <v>591</v>
      </c>
    </row>
    <row r="319" ht="20.1" customHeight="1" spans="1:5">
      <c r="A319" s="17">
        <f>MAX($A$3:A317)+1</f>
        <v>90</v>
      </c>
      <c r="B319" s="29" t="s">
        <v>592</v>
      </c>
      <c r="C319" s="30" t="s">
        <v>593</v>
      </c>
      <c r="D319" s="20" t="s">
        <v>162</v>
      </c>
      <c r="E319" s="21" t="s">
        <v>594</v>
      </c>
    </row>
    <row r="320" ht="20.1" customHeight="1" spans="1:5">
      <c r="A320" s="17"/>
      <c r="B320" s="29"/>
      <c r="C320" s="30"/>
      <c r="D320" s="20" t="s">
        <v>586</v>
      </c>
      <c r="E320" s="22" t="s">
        <v>595</v>
      </c>
    </row>
    <row r="321" ht="20.1" customHeight="1" spans="1:5">
      <c r="A321" s="17">
        <f>MAX($A$3:A319)+1</f>
        <v>91</v>
      </c>
      <c r="B321" s="18" t="s">
        <v>596</v>
      </c>
      <c r="C321" s="19" t="s">
        <v>597</v>
      </c>
      <c r="D321" s="20" t="s">
        <v>162</v>
      </c>
      <c r="E321" s="21" t="s">
        <v>598</v>
      </c>
    </row>
    <row r="322" ht="39.95" customHeight="1" spans="1:5">
      <c r="A322" s="17"/>
      <c r="B322" s="18"/>
      <c r="C322" s="19"/>
      <c r="D322" s="20" t="s">
        <v>599</v>
      </c>
      <c r="E322" s="22" t="s">
        <v>600</v>
      </c>
    </row>
    <row r="323" ht="39.95" customHeight="1" spans="1:5">
      <c r="A323" s="17">
        <f>MAX($A$3:A322)+1</f>
        <v>92</v>
      </c>
      <c r="B323" s="18" t="s">
        <v>601</v>
      </c>
      <c r="C323" s="19" t="s">
        <v>602</v>
      </c>
      <c r="D323" s="20" t="s">
        <v>603</v>
      </c>
      <c r="E323" s="21" t="s">
        <v>604</v>
      </c>
    </row>
    <row r="324" ht="39.95" customHeight="1" spans="1:5">
      <c r="A324" s="17">
        <f>MAX($A$3:A323)+1</f>
        <v>93</v>
      </c>
      <c r="B324" s="18" t="s">
        <v>605</v>
      </c>
      <c r="C324" s="40" t="s">
        <v>606</v>
      </c>
      <c r="D324" s="20" t="s">
        <v>607</v>
      </c>
      <c r="E324" s="21" t="s">
        <v>608</v>
      </c>
    </row>
    <row r="325" ht="39.95" customHeight="1" spans="1:5">
      <c r="A325" s="17"/>
      <c r="B325" s="18"/>
      <c r="C325" s="40"/>
      <c r="D325" s="20" t="s">
        <v>609</v>
      </c>
      <c r="E325" s="22" t="s">
        <v>105</v>
      </c>
    </row>
    <row r="326" ht="39.95" customHeight="1" spans="1:5">
      <c r="A326" s="17"/>
      <c r="B326" s="18"/>
      <c r="C326" s="40"/>
      <c r="D326" s="20" t="s">
        <v>610</v>
      </c>
      <c r="E326" s="21" t="s">
        <v>611</v>
      </c>
    </row>
    <row r="327" ht="39.95" customHeight="1" spans="1:5">
      <c r="A327" s="17"/>
      <c r="B327" s="18"/>
      <c r="C327" s="40"/>
      <c r="D327" s="20" t="s">
        <v>610</v>
      </c>
      <c r="E327" s="21" t="s">
        <v>611</v>
      </c>
    </row>
    <row r="328" ht="20.1" customHeight="1" spans="1:5">
      <c r="A328" s="17">
        <f>MAX($A$3:A327)+1</f>
        <v>94</v>
      </c>
      <c r="B328" s="18" t="s">
        <v>612</v>
      </c>
      <c r="C328" s="19" t="s">
        <v>613</v>
      </c>
      <c r="D328" s="20" t="s">
        <v>614</v>
      </c>
      <c r="E328" s="21" t="s">
        <v>614</v>
      </c>
    </row>
    <row r="329" ht="20.1" customHeight="1" spans="1:5">
      <c r="A329" s="17"/>
      <c r="B329" s="18"/>
      <c r="C329" s="19"/>
      <c r="D329" s="20" t="s">
        <v>615</v>
      </c>
      <c r="E329" s="21" t="s">
        <v>616</v>
      </c>
    </row>
    <row r="330" ht="20.1" customHeight="1" spans="1:5">
      <c r="A330" s="17"/>
      <c r="B330" s="18"/>
      <c r="C330" s="19"/>
      <c r="D330" s="20" t="s">
        <v>617</v>
      </c>
      <c r="E330" s="21" t="s">
        <v>617</v>
      </c>
    </row>
    <row r="331" ht="39.95" customHeight="1" spans="1:5">
      <c r="A331" s="17">
        <f>MAX($A$3:A330)+1</f>
        <v>95</v>
      </c>
      <c r="B331" s="18" t="s">
        <v>618</v>
      </c>
      <c r="C331" s="19" t="s">
        <v>619</v>
      </c>
      <c r="D331" s="20" t="s">
        <v>620</v>
      </c>
      <c r="E331" s="21" t="s">
        <v>620</v>
      </c>
    </row>
    <row r="332" ht="39.95" customHeight="1" spans="1:5">
      <c r="A332" s="17"/>
      <c r="B332" s="18"/>
      <c r="C332" s="19"/>
      <c r="D332" s="20" t="s">
        <v>621</v>
      </c>
      <c r="E332" s="21" t="s">
        <v>621</v>
      </c>
    </row>
    <row r="333" ht="39.95" customHeight="1" spans="1:5">
      <c r="A333" s="17"/>
      <c r="B333" s="18"/>
      <c r="C333" s="19"/>
      <c r="D333" s="20" t="s">
        <v>622</v>
      </c>
      <c r="E333" s="21" t="s">
        <v>622</v>
      </c>
    </row>
    <row r="334" ht="20.1" customHeight="1" spans="1:5">
      <c r="A334" s="17"/>
      <c r="B334" s="18"/>
      <c r="C334" s="19"/>
      <c r="D334" s="20" t="s">
        <v>449</v>
      </c>
      <c r="E334" s="22" t="s">
        <v>405</v>
      </c>
    </row>
    <row r="335" ht="39.95" customHeight="1" spans="1:5">
      <c r="A335" s="17">
        <f>MAX($A$3:A334)+1</f>
        <v>96</v>
      </c>
      <c r="B335" s="18" t="s">
        <v>623</v>
      </c>
      <c r="C335" s="30" t="s">
        <v>624</v>
      </c>
      <c r="D335" s="20" t="s">
        <v>625</v>
      </c>
      <c r="E335" s="21" t="s">
        <v>625</v>
      </c>
    </row>
    <row r="336" ht="20.1" customHeight="1" spans="1:5">
      <c r="A336" s="17">
        <v>97</v>
      </c>
      <c r="B336" s="18" t="s">
        <v>626</v>
      </c>
      <c r="C336" s="30" t="s">
        <v>627</v>
      </c>
      <c r="D336" s="20" t="s">
        <v>628</v>
      </c>
      <c r="E336" s="21" t="s">
        <v>628</v>
      </c>
    </row>
    <row r="337" ht="20.1" customHeight="1" spans="1:5">
      <c r="A337" s="17"/>
      <c r="B337" s="18"/>
      <c r="C337" s="30"/>
      <c r="D337" s="20" t="s">
        <v>629</v>
      </c>
      <c r="E337" s="21" t="s">
        <v>284</v>
      </c>
    </row>
    <row r="338" ht="39.95" customHeight="1" spans="1:5">
      <c r="A338" s="17">
        <f>MAX($A$3:A337)+1</f>
        <v>98</v>
      </c>
      <c r="B338" s="18" t="s">
        <v>630</v>
      </c>
      <c r="C338" s="19" t="s">
        <v>631</v>
      </c>
      <c r="D338" s="20" t="s">
        <v>632</v>
      </c>
      <c r="E338" s="21" t="s">
        <v>632</v>
      </c>
    </row>
    <row r="339" ht="20.1" customHeight="1" spans="1:5">
      <c r="A339" s="17">
        <f>MAX($A$3:A338)+1</f>
        <v>99</v>
      </c>
      <c r="B339" s="18" t="s">
        <v>633</v>
      </c>
      <c r="C339" s="19" t="s">
        <v>634</v>
      </c>
      <c r="D339" s="20" t="s">
        <v>635</v>
      </c>
      <c r="E339" s="21" t="s">
        <v>635</v>
      </c>
    </row>
    <row r="340" ht="39.95" customHeight="1" spans="1:5">
      <c r="A340" s="17"/>
      <c r="B340" s="18"/>
      <c r="C340" s="19"/>
      <c r="D340" s="20" t="s">
        <v>636</v>
      </c>
      <c r="E340" s="21" t="s">
        <v>147</v>
      </c>
    </row>
    <row r="341" ht="39.95" customHeight="1" spans="1:5">
      <c r="A341" s="17"/>
      <c r="B341" s="18"/>
      <c r="C341" s="19"/>
      <c r="D341" s="20" t="s">
        <v>637</v>
      </c>
      <c r="E341" s="21" t="s">
        <v>638</v>
      </c>
    </row>
    <row r="342" ht="60" customHeight="1" spans="1:5">
      <c r="A342" s="17"/>
      <c r="B342" s="18"/>
      <c r="C342" s="19"/>
      <c r="D342" s="20" t="s">
        <v>639</v>
      </c>
      <c r="E342" s="21" t="s">
        <v>639</v>
      </c>
    </row>
    <row r="343" ht="39.95" customHeight="1" spans="1:5">
      <c r="A343" s="17"/>
      <c r="B343" s="18"/>
      <c r="C343" s="19"/>
      <c r="D343" s="20" t="s">
        <v>640</v>
      </c>
      <c r="E343" s="21" t="s">
        <v>147</v>
      </c>
    </row>
    <row r="344" ht="20.1" customHeight="1" spans="1:5">
      <c r="A344" s="17"/>
      <c r="B344" s="18"/>
      <c r="C344" s="19"/>
      <c r="D344" s="20" t="s">
        <v>641</v>
      </c>
      <c r="E344" s="21" t="s">
        <v>641</v>
      </c>
    </row>
    <row r="345" ht="20.1" customHeight="1" spans="1:5">
      <c r="A345" s="17"/>
      <c r="B345" s="18"/>
      <c r="C345" s="19"/>
      <c r="D345" s="20" t="s">
        <v>642</v>
      </c>
      <c r="E345" s="21" t="s">
        <v>642</v>
      </c>
    </row>
    <row r="346" ht="20.1" customHeight="1" spans="1:5">
      <c r="A346" s="17"/>
      <c r="B346" s="18"/>
      <c r="C346" s="19"/>
      <c r="D346" s="20" t="s">
        <v>643</v>
      </c>
      <c r="E346" s="22" t="s">
        <v>105</v>
      </c>
    </row>
    <row r="347" ht="39.95" customHeight="1" spans="1:5">
      <c r="A347" s="17">
        <f>MAX($A$3:A346)+1</f>
        <v>100</v>
      </c>
      <c r="B347" s="18" t="s">
        <v>644</v>
      </c>
      <c r="C347" s="30" t="s">
        <v>645</v>
      </c>
      <c r="D347" s="20" t="s">
        <v>646</v>
      </c>
      <c r="E347" s="21" t="s">
        <v>147</v>
      </c>
    </row>
    <row r="348" ht="60" customHeight="1" spans="1:5">
      <c r="A348" s="17">
        <f>MAX($A$3:A347)+1</f>
        <v>101</v>
      </c>
      <c r="B348" s="18" t="s">
        <v>647</v>
      </c>
      <c r="C348" s="30" t="s">
        <v>648</v>
      </c>
      <c r="D348" s="20" t="s">
        <v>649</v>
      </c>
      <c r="E348" s="21" t="s">
        <v>147</v>
      </c>
    </row>
    <row r="349" ht="60" customHeight="1" spans="1:5">
      <c r="A349" s="17">
        <f>MAX($A$3:A348)+1</f>
        <v>102</v>
      </c>
      <c r="B349" s="18" t="s">
        <v>650</v>
      </c>
      <c r="C349" s="30" t="s">
        <v>651</v>
      </c>
      <c r="D349" s="20" t="s">
        <v>652</v>
      </c>
      <c r="E349" s="21" t="s">
        <v>405</v>
      </c>
    </row>
    <row r="350" ht="20.1" customHeight="1" spans="1:5">
      <c r="A350" s="17">
        <f>MAX($A$3:A349)+1</f>
        <v>103</v>
      </c>
      <c r="B350" s="18" t="s">
        <v>653</v>
      </c>
      <c r="C350" s="19" t="s">
        <v>654</v>
      </c>
      <c r="D350" s="20" t="s">
        <v>655</v>
      </c>
      <c r="E350" s="21" t="s">
        <v>147</v>
      </c>
    </row>
    <row r="351" ht="39.95" customHeight="1" spans="1:5">
      <c r="A351" s="17"/>
      <c r="B351" s="18"/>
      <c r="C351" s="19"/>
      <c r="D351" s="20" t="s">
        <v>656</v>
      </c>
      <c r="E351" s="21" t="s">
        <v>405</v>
      </c>
    </row>
    <row r="352" ht="39.95" customHeight="1" spans="1:5">
      <c r="A352" s="17"/>
      <c r="B352" s="18"/>
      <c r="C352" s="19"/>
      <c r="D352" s="20" t="s">
        <v>657</v>
      </c>
      <c r="E352" s="21" t="s">
        <v>147</v>
      </c>
    </row>
    <row r="353" ht="39.95" customHeight="1" spans="1:5">
      <c r="A353" s="17">
        <f>MAX($A$3:A352)+1</f>
        <v>104</v>
      </c>
      <c r="B353" s="18" t="s">
        <v>658</v>
      </c>
      <c r="C353" s="19" t="s">
        <v>659</v>
      </c>
      <c r="D353" s="20" t="s">
        <v>660</v>
      </c>
      <c r="E353" s="21" t="s">
        <v>147</v>
      </c>
    </row>
    <row r="354" ht="39.95" customHeight="1" spans="1:5">
      <c r="A354" s="17">
        <f>MAX($A$3:A353)+1</f>
        <v>105</v>
      </c>
      <c r="B354" s="18" t="s">
        <v>661</v>
      </c>
      <c r="C354" s="19" t="s">
        <v>662</v>
      </c>
      <c r="D354" s="20" t="s">
        <v>663</v>
      </c>
      <c r="E354" s="21" t="s">
        <v>134</v>
      </c>
    </row>
    <row r="355" ht="39.95" customHeight="1" spans="1:5">
      <c r="A355" s="17"/>
      <c r="B355" s="18"/>
      <c r="C355" s="19"/>
      <c r="D355" s="20" t="s">
        <v>664</v>
      </c>
      <c r="E355" s="21" t="s">
        <v>665</v>
      </c>
    </row>
    <row r="356" ht="39.95" customHeight="1" spans="1:5">
      <c r="A356" s="17">
        <f>MAX($A$3:A355)+1</f>
        <v>106</v>
      </c>
      <c r="B356" s="18" t="s">
        <v>666</v>
      </c>
      <c r="C356" s="19" t="s">
        <v>667</v>
      </c>
      <c r="D356" s="20" t="s">
        <v>668</v>
      </c>
      <c r="E356" s="21" t="s">
        <v>669</v>
      </c>
    </row>
    <row r="357" ht="39.95" customHeight="1" spans="1:5">
      <c r="A357" s="17"/>
      <c r="B357" s="18"/>
      <c r="C357" s="19"/>
      <c r="D357" s="20" t="s">
        <v>670</v>
      </c>
      <c r="E357" s="21" t="s">
        <v>671</v>
      </c>
    </row>
    <row r="358" ht="39.95" customHeight="1" spans="1:5">
      <c r="A358" s="17">
        <f>MAX($A$3:A357)+1</f>
        <v>107</v>
      </c>
      <c r="B358" s="18" t="s">
        <v>672</v>
      </c>
      <c r="C358" s="19" t="s">
        <v>673</v>
      </c>
      <c r="D358" s="20" t="s">
        <v>674</v>
      </c>
      <c r="E358" s="21" t="s">
        <v>675</v>
      </c>
    </row>
    <row r="359" ht="39.95" customHeight="1" spans="1:5">
      <c r="A359" s="17">
        <f>MAX($A$3:A358)+1</f>
        <v>108</v>
      </c>
      <c r="B359" s="18" t="s">
        <v>676</v>
      </c>
      <c r="C359" s="19" t="s">
        <v>677</v>
      </c>
      <c r="D359" s="20" t="s">
        <v>401</v>
      </c>
      <c r="E359" s="21" t="s">
        <v>678</v>
      </c>
    </row>
    <row r="360" ht="39.95" customHeight="1" spans="1:5">
      <c r="A360" s="17">
        <f>MAX($A$3:A359)+1</f>
        <v>109</v>
      </c>
      <c r="B360" s="18" t="s">
        <v>679</v>
      </c>
      <c r="C360" s="30" t="s">
        <v>680</v>
      </c>
      <c r="D360" s="20" t="s">
        <v>401</v>
      </c>
      <c r="E360" s="21" t="s">
        <v>681</v>
      </c>
    </row>
    <row r="361" ht="39.95" customHeight="1" spans="1:5">
      <c r="A361" s="17"/>
      <c r="B361" s="18"/>
      <c r="C361" s="30"/>
      <c r="D361" s="33" t="s">
        <v>682</v>
      </c>
      <c r="E361" s="41" t="s">
        <v>682</v>
      </c>
    </row>
    <row r="362" ht="39.95" customHeight="1" spans="1:5">
      <c r="A362" s="17"/>
      <c r="B362" s="18"/>
      <c r="C362" s="30"/>
      <c r="D362" s="20" t="s">
        <v>299</v>
      </c>
      <c r="E362" s="21" t="s">
        <v>108</v>
      </c>
    </row>
    <row r="363" ht="20.1" customHeight="1" spans="1:5">
      <c r="A363" s="17"/>
      <c r="B363" s="18"/>
      <c r="C363" s="30"/>
      <c r="D363" s="20" t="s">
        <v>683</v>
      </c>
      <c r="E363" s="21" t="s">
        <v>683</v>
      </c>
    </row>
    <row r="364" ht="39.95" customHeight="1" spans="1:5">
      <c r="A364" s="17">
        <f>MAX($A$3:A362)+1</f>
        <v>110</v>
      </c>
      <c r="B364" s="18" t="s">
        <v>684</v>
      </c>
      <c r="C364" s="30" t="s">
        <v>685</v>
      </c>
      <c r="D364" s="20" t="s">
        <v>401</v>
      </c>
      <c r="E364" s="21" t="s">
        <v>686</v>
      </c>
    </row>
    <row r="365" ht="39.95" customHeight="1" spans="1:5">
      <c r="A365" s="17"/>
      <c r="B365" s="18"/>
      <c r="C365" s="30"/>
      <c r="D365" s="20" t="s">
        <v>299</v>
      </c>
      <c r="E365" s="21" t="s">
        <v>687</v>
      </c>
    </row>
    <row r="366" ht="39.95" customHeight="1" spans="1:5">
      <c r="A366" s="17"/>
      <c r="B366" s="18"/>
      <c r="C366" s="30"/>
      <c r="D366" s="20" t="s">
        <v>688</v>
      </c>
      <c r="E366" s="22" t="s">
        <v>147</v>
      </c>
    </row>
    <row r="367" ht="39.95" customHeight="1" spans="1:5">
      <c r="A367" s="17">
        <f>MAX($A$3:A365)+1</f>
        <v>111</v>
      </c>
      <c r="B367" s="18" t="s">
        <v>689</v>
      </c>
      <c r="C367" s="19" t="s">
        <v>690</v>
      </c>
      <c r="D367" s="20" t="s">
        <v>401</v>
      </c>
      <c r="E367" s="21" t="s">
        <v>691</v>
      </c>
    </row>
    <row r="368" ht="39.95" customHeight="1" spans="1:5">
      <c r="A368" s="17"/>
      <c r="B368" s="18"/>
      <c r="C368" s="19"/>
      <c r="D368" s="20" t="s">
        <v>692</v>
      </c>
      <c r="E368" s="21">
        <v>1</v>
      </c>
    </row>
    <row r="369" ht="39.95" customHeight="1" spans="1:5">
      <c r="A369" s="17">
        <f>MAX($A$3:A368)+1</f>
        <v>112</v>
      </c>
      <c r="B369" s="18" t="s">
        <v>693</v>
      </c>
      <c r="C369" s="30" t="s">
        <v>694</v>
      </c>
      <c r="D369" s="20" t="s">
        <v>695</v>
      </c>
      <c r="E369" s="21" t="s">
        <v>695</v>
      </c>
    </row>
    <row r="370" ht="39.95" customHeight="1" spans="1:5">
      <c r="A370" s="17"/>
      <c r="B370" s="18"/>
      <c r="C370" s="30"/>
      <c r="D370" s="20" t="s">
        <v>696</v>
      </c>
      <c r="E370" s="21" t="s">
        <v>697</v>
      </c>
    </row>
    <row r="371" ht="39.95" customHeight="1" spans="1:5">
      <c r="A371" s="17"/>
      <c r="B371" s="18"/>
      <c r="C371" s="30"/>
      <c r="D371" s="20" t="s">
        <v>61</v>
      </c>
      <c r="E371" s="22" t="s">
        <v>698</v>
      </c>
    </row>
    <row r="372" ht="20.1" customHeight="1" spans="1:5">
      <c r="A372" s="17"/>
      <c r="B372" s="18"/>
      <c r="C372" s="30"/>
      <c r="D372" s="20" t="s">
        <v>73</v>
      </c>
      <c r="E372" s="21" t="s">
        <v>699</v>
      </c>
    </row>
    <row r="373" ht="39.95" customHeight="1" spans="1:5">
      <c r="A373" s="17"/>
      <c r="B373" s="18"/>
      <c r="C373" s="30"/>
      <c r="D373" s="20" t="s">
        <v>542</v>
      </c>
      <c r="E373" s="21" t="s">
        <v>700</v>
      </c>
    </row>
    <row r="374" ht="39.95" customHeight="1" spans="1:5">
      <c r="A374" s="17"/>
      <c r="B374" s="18"/>
      <c r="C374" s="30"/>
      <c r="D374" s="42" t="s">
        <v>220</v>
      </c>
      <c r="E374" s="43" t="s">
        <v>230</v>
      </c>
    </row>
    <row r="375" ht="20.1" customHeight="1" spans="1:5">
      <c r="A375" s="17"/>
      <c r="B375" s="18"/>
      <c r="C375" s="30"/>
      <c r="D375" s="25" t="s">
        <v>701</v>
      </c>
      <c r="E375" s="26" t="s">
        <v>117</v>
      </c>
    </row>
    <row r="376" ht="39.95" customHeight="1" spans="1:5">
      <c r="A376" s="17">
        <f>MAX($A$3:A373)+1</f>
        <v>113</v>
      </c>
      <c r="B376" s="18" t="s">
        <v>702</v>
      </c>
      <c r="C376" s="30" t="s">
        <v>703</v>
      </c>
      <c r="D376" s="20" t="s">
        <v>704</v>
      </c>
      <c r="E376" s="21" t="s">
        <v>705</v>
      </c>
    </row>
    <row r="377" ht="39.95" customHeight="1" spans="1:5">
      <c r="A377" s="17"/>
      <c r="B377" s="18"/>
      <c r="C377" s="30"/>
      <c r="D377" s="20" t="s">
        <v>706</v>
      </c>
      <c r="E377" s="21" t="s">
        <v>280</v>
      </c>
    </row>
    <row r="378" ht="39.95" customHeight="1" spans="1:5">
      <c r="A378" s="17"/>
      <c r="B378" s="18"/>
      <c r="C378" s="30"/>
      <c r="D378" s="20" t="s">
        <v>707</v>
      </c>
      <c r="E378" s="21" t="s">
        <v>707</v>
      </c>
    </row>
    <row r="379" ht="39.95" customHeight="1" spans="1:5">
      <c r="A379" s="17"/>
      <c r="B379" s="18"/>
      <c r="C379" s="30"/>
      <c r="D379" s="20" t="s">
        <v>707</v>
      </c>
      <c r="E379" s="21" t="s">
        <v>707</v>
      </c>
    </row>
    <row r="380" ht="39.95" customHeight="1" spans="1:5">
      <c r="A380" s="17"/>
      <c r="B380" s="18"/>
      <c r="C380" s="30"/>
      <c r="D380" s="20" t="s">
        <v>708</v>
      </c>
      <c r="E380" s="22" t="s">
        <v>709</v>
      </c>
    </row>
    <row r="381" ht="39.95" customHeight="1" spans="1:5">
      <c r="A381" s="17">
        <f>MAX($A$3:A380)+1</f>
        <v>114</v>
      </c>
      <c r="B381" s="18" t="s">
        <v>710</v>
      </c>
      <c r="C381" s="19" t="s">
        <v>711</v>
      </c>
      <c r="D381" s="20" t="s">
        <v>712</v>
      </c>
      <c r="E381" s="21" t="s">
        <v>105</v>
      </c>
    </row>
    <row r="382" ht="20.1" customHeight="1" spans="1:5">
      <c r="A382" s="17"/>
      <c r="B382" s="18"/>
      <c r="C382" s="19"/>
      <c r="D382" s="20" t="s">
        <v>713</v>
      </c>
      <c r="E382" s="21" t="s">
        <v>713</v>
      </c>
    </row>
    <row r="383" ht="39.95" customHeight="1" spans="1:5">
      <c r="A383" s="17"/>
      <c r="B383" s="18"/>
      <c r="C383" s="19"/>
      <c r="D383" s="20" t="s">
        <v>714</v>
      </c>
      <c r="E383" s="21" t="s">
        <v>714</v>
      </c>
    </row>
    <row r="384" ht="20.1" customHeight="1" spans="1:5">
      <c r="A384" s="17"/>
      <c r="B384" s="18"/>
      <c r="C384" s="19"/>
      <c r="D384" s="20" t="s">
        <v>715</v>
      </c>
      <c r="E384" s="21" t="s">
        <v>715</v>
      </c>
    </row>
    <row r="385" ht="39.95" customHeight="1" spans="1:5">
      <c r="A385" s="17"/>
      <c r="B385" s="18"/>
      <c r="C385" s="19"/>
      <c r="D385" s="20" t="s">
        <v>716</v>
      </c>
      <c r="E385" s="21" t="s">
        <v>716</v>
      </c>
    </row>
    <row r="386" ht="39.95" customHeight="1" spans="1:5">
      <c r="A386" s="17"/>
      <c r="B386" s="18"/>
      <c r="C386" s="19"/>
      <c r="D386" s="20" t="s">
        <v>717</v>
      </c>
      <c r="E386" s="21" t="s">
        <v>717</v>
      </c>
    </row>
    <row r="387" ht="39.95" customHeight="1" spans="1:5">
      <c r="A387" s="17"/>
      <c r="B387" s="18"/>
      <c r="C387" s="19"/>
      <c r="D387" s="20" t="s">
        <v>718</v>
      </c>
      <c r="E387" s="21" t="s">
        <v>719</v>
      </c>
    </row>
    <row r="388" ht="39.95" customHeight="1" spans="1:5">
      <c r="A388" s="17">
        <f>MAX($A$3:A386)+1</f>
        <v>115</v>
      </c>
      <c r="B388" s="18" t="s">
        <v>720</v>
      </c>
      <c r="C388" s="19" t="s">
        <v>721</v>
      </c>
      <c r="D388" s="20" t="s">
        <v>722</v>
      </c>
      <c r="E388" s="21" t="s">
        <v>105</v>
      </c>
    </row>
    <row r="389" ht="39.95" customHeight="1" spans="1:5">
      <c r="A389" s="17">
        <f>MAX($A$3:A388)+1</f>
        <v>116</v>
      </c>
      <c r="B389" s="18" t="s">
        <v>723</v>
      </c>
      <c r="C389" s="19" t="s">
        <v>724</v>
      </c>
      <c r="D389" s="20" t="s">
        <v>725</v>
      </c>
      <c r="E389" s="21" t="s">
        <v>105</v>
      </c>
    </row>
    <row r="390" ht="39.95" customHeight="1" spans="1:5">
      <c r="A390" s="17">
        <f>MAX($A$3:A389)+1</f>
        <v>117</v>
      </c>
      <c r="B390" s="18" t="s">
        <v>726</v>
      </c>
      <c r="C390" s="30" t="s">
        <v>727</v>
      </c>
      <c r="D390" s="20" t="s">
        <v>728</v>
      </c>
      <c r="E390" s="21" t="s">
        <v>105</v>
      </c>
    </row>
    <row r="391" ht="39.95" customHeight="1" spans="1:5">
      <c r="A391" s="17">
        <f>MAX($A$3:A390)+1</f>
        <v>118</v>
      </c>
      <c r="B391" s="18" t="s">
        <v>729</v>
      </c>
      <c r="C391" s="19" t="s">
        <v>730</v>
      </c>
      <c r="D391" s="20" t="s">
        <v>731</v>
      </c>
      <c r="E391" s="21" t="s">
        <v>616</v>
      </c>
    </row>
    <row r="392" ht="39.95" customHeight="1" spans="1:5">
      <c r="A392" s="17">
        <f>MAX($A$3:A391)+1</f>
        <v>119</v>
      </c>
      <c r="B392" s="18" t="s">
        <v>732</v>
      </c>
      <c r="C392" s="19" t="s">
        <v>733</v>
      </c>
      <c r="D392" s="20" t="s">
        <v>734</v>
      </c>
      <c r="E392" s="21" t="s">
        <v>735</v>
      </c>
    </row>
    <row r="393" ht="39.95" customHeight="1" spans="1:5">
      <c r="A393" s="17">
        <f>MAX($A$3:A392)+1</f>
        <v>120</v>
      </c>
      <c r="B393" s="18" t="s">
        <v>736</v>
      </c>
      <c r="C393" s="30" t="s">
        <v>737</v>
      </c>
      <c r="D393" s="20" t="s">
        <v>738</v>
      </c>
      <c r="E393" s="21" t="s">
        <v>440</v>
      </c>
    </row>
    <row r="394" ht="39.95" customHeight="1" spans="1:5">
      <c r="A394" s="17"/>
      <c r="B394" s="18"/>
      <c r="C394" s="30"/>
      <c r="D394" s="20" t="s">
        <v>739</v>
      </c>
      <c r="E394" s="22" t="s">
        <v>740</v>
      </c>
    </row>
    <row r="395" ht="20.1" customHeight="1" spans="1:5">
      <c r="A395" s="17"/>
      <c r="B395" s="18"/>
      <c r="C395" s="30"/>
      <c r="D395" s="20" t="s">
        <v>741</v>
      </c>
      <c r="E395" s="21" t="s">
        <v>742</v>
      </c>
    </row>
    <row r="396" ht="20.1" customHeight="1" spans="1:5">
      <c r="A396" s="17"/>
      <c r="B396" s="18"/>
      <c r="C396" s="30"/>
      <c r="D396" s="20" t="s">
        <v>741</v>
      </c>
      <c r="E396" s="21" t="s">
        <v>743</v>
      </c>
    </row>
    <row r="397" ht="39.95" customHeight="1" spans="1:5">
      <c r="A397" s="17"/>
      <c r="B397" s="18"/>
      <c r="C397" s="30"/>
      <c r="D397" s="20" t="s">
        <v>744</v>
      </c>
      <c r="E397" s="21" t="s">
        <v>745</v>
      </c>
    </row>
    <row r="398" ht="39.95" customHeight="1" spans="1:5">
      <c r="A398" s="17"/>
      <c r="B398" s="18"/>
      <c r="C398" s="30"/>
      <c r="D398" s="20" t="s">
        <v>746</v>
      </c>
      <c r="E398" s="44" t="s">
        <v>747</v>
      </c>
    </row>
    <row r="399" ht="39.95" customHeight="1" spans="1:5">
      <c r="A399" s="17">
        <f>MAX($A$3:A397)+1</f>
        <v>121</v>
      </c>
      <c r="B399" s="18" t="s">
        <v>748</v>
      </c>
      <c r="C399" s="30" t="s">
        <v>749</v>
      </c>
      <c r="D399" s="20" t="s">
        <v>750</v>
      </c>
      <c r="E399" s="21" t="s">
        <v>750</v>
      </c>
    </row>
    <row r="400" ht="39.95" customHeight="1" spans="1:5">
      <c r="A400" s="17">
        <f>MAX($A$3:A399)+1</f>
        <v>122</v>
      </c>
      <c r="B400" s="18" t="s">
        <v>751</v>
      </c>
      <c r="C400" s="19" t="s">
        <v>752</v>
      </c>
      <c r="D400" s="20" t="s">
        <v>753</v>
      </c>
      <c r="E400" s="21" t="s">
        <v>753</v>
      </c>
    </row>
    <row r="401" ht="39.95" customHeight="1" spans="1:5">
      <c r="A401" s="17">
        <f>MAX($A$3:A400)+1</f>
        <v>123</v>
      </c>
      <c r="B401" s="18" t="s">
        <v>754</v>
      </c>
      <c r="C401" s="19" t="s">
        <v>755</v>
      </c>
      <c r="D401" s="20" t="s">
        <v>756</v>
      </c>
      <c r="E401" s="21" t="s">
        <v>756</v>
      </c>
    </row>
    <row r="402" ht="20.1" customHeight="1" spans="1:5">
      <c r="A402" s="17"/>
      <c r="B402" s="18"/>
      <c r="C402" s="19"/>
      <c r="D402" s="20" t="s">
        <v>757</v>
      </c>
      <c r="E402" s="22" t="s">
        <v>105</v>
      </c>
    </row>
    <row r="403" ht="39.95" customHeight="1" spans="1:5">
      <c r="A403" s="17"/>
      <c r="B403" s="18"/>
      <c r="C403" s="19"/>
      <c r="D403" s="20" t="s">
        <v>758</v>
      </c>
      <c r="E403" s="22" t="s">
        <v>105</v>
      </c>
    </row>
    <row r="404" ht="39.95" customHeight="1" spans="1:5">
      <c r="A404" s="17">
        <f>MAX($A$3:A403)+1</f>
        <v>124</v>
      </c>
      <c r="B404" s="18" t="s">
        <v>759</v>
      </c>
      <c r="C404" s="30" t="s">
        <v>760</v>
      </c>
      <c r="D404" s="20" t="s">
        <v>761</v>
      </c>
      <c r="E404" s="21" t="s">
        <v>761</v>
      </c>
    </row>
    <row r="405" ht="39.95" customHeight="1" spans="1:5">
      <c r="A405" s="17"/>
      <c r="B405" s="18"/>
      <c r="C405" s="30"/>
      <c r="D405" s="23" t="s">
        <v>285</v>
      </c>
      <c r="E405" s="27" t="s">
        <v>471</v>
      </c>
    </row>
    <row r="406" ht="39.95" customHeight="1" spans="1:5">
      <c r="A406" s="17"/>
      <c r="B406" s="18"/>
      <c r="C406" s="30"/>
      <c r="D406" s="23" t="s">
        <v>762</v>
      </c>
      <c r="E406" s="27" t="s">
        <v>763</v>
      </c>
    </row>
    <row r="407" ht="39.95" customHeight="1" spans="1:5">
      <c r="A407" s="17"/>
      <c r="B407" s="18"/>
      <c r="C407" s="30"/>
      <c r="D407" s="20" t="s">
        <v>764</v>
      </c>
      <c r="E407" s="21" t="s">
        <v>765</v>
      </c>
    </row>
    <row r="408" ht="39.95" customHeight="1" spans="1:5">
      <c r="A408" s="17">
        <f>MAX($A$3:A406)+1</f>
        <v>125</v>
      </c>
      <c r="B408" s="18" t="s">
        <v>766</v>
      </c>
      <c r="C408" s="19" t="s">
        <v>767</v>
      </c>
      <c r="D408" s="20" t="s">
        <v>768</v>
      </c>
      <c r="E408" s="21" t="s">
        <v>768</v>
      </c>
    </row>
    <row r="409" ht="39.95" customHeight="1" spans="1:5">
      <c r="A409" s="17"/>
      <c r="B409" s="18"/>
      <c r="C409" s="19"/>
      <c r="D409" s="20" t="s">
        <v>769</v>
      </c>
      <c r="E409" s="21" t="s">
        <v>769</v>
      </c>
    </row>
    <row r="410" ht="39.95" customHeight="1" spans="1:5">
      <c r="A410" s="17"/>
      <c r="B410" s="18"/>
      <c r="C410" s="19"/>
      <c r="D410" s="20" t="s">
        <v>770</v>
      </c>
      <c r="E410" s="21" t="s">
        <v>770</v>
      </c>
    </row>
    <row r="411" ht="39.95" customHeight="1" spans="1:5">
      <c r="A411" s="17"/>
      <c r="B411" s="18"/>
      <c r="C411" s="19"/>
      <c r="D411" s="20" t="s">
        <v>771</v>
      </c>
      <c r="E411" s="21" t="s">
        <v>771</v>
      </c>
    </row>
    <row r="412" ht="39.95" customHeight="1" spans="1:5">
      <c r="A412" s="17">
        <f>MAX($A$3:A411)+1</f>
        <v>126</v>
      </c>
      <c r="B412" s="18" t="s">
        <v>772</v>
      </c>
      <c r="C412" s="19" t="s">
        <v>773</v>
      </c>
      <c r="D412" s="20" t="s">
        <v>774</v>
      </c>
      <c r="E412" s="21" t="s">
        <v>774</v>
      </c>
    </row>
    <row r="413" ht="39.95" customHeight="1" spans="1:5">
      <c r="A413" s="17">
        <f>MAX($A$3:A412)+1</f>
        <v>127</v>
      </c>
      <c r="B413" s="18" t="s">
        <v>775</v>
      </c>
      <c r="C413" s="30" t="s">
        <v>776</v>
      </c>
      <c r="D413" s="20" t="s">
        <v>777</v>
      </c>
      <c r="E413" s="21" t="s">
        <v>777</v>
      </c>
    </row>
    <row r="414" ht="39.95" customHeight="1" spans="1:5">
      <c r="A414" s="17">
        <f>MAX($A$3:A413)+1</f>
        <v>128</v>
      </c>
      <c r="B414" s="18" t="s">
        <v>778</v>
      </c>
      <c r="C414" s="19" t="s">
        <v>779</v>
      </c>
      <c r="D414" s="20" t="s">
        <v>780</v>
      </c>
      <c r="E414" s="21" t="s">
        <v>780</v>
      </c>
    </row>
    <row r="415" ht="39.95" customHeight="1" spans="1:5">
      <c r="A415" s="17"/>
      <c r="B415" s="18"/>
      <c r="C415" s="19"/>
      <c r="D415" s="20" t="s">
        <v>781</v>
      </c>
      <c r="E415" s="21" t="s">
        <v>781</v>
      </c>
    </row>
    <row r="416" ht="20.1" customHeight="1" spans="1:5">
      <c r="A416" s="17">
        <f>MAX($A$3:A414)+1</f>
        <v>129</v>
      </c>
      <c r="B416" s="18" t="s">
        <v>782</v>
      </c>
      <c r="C416" s="24" t="s">
        <v>783</v>
      </c>
      <c r="D416" s="20" t="s">
        <v>784</v>
      </c>
      <c r="E416" s="21" t="s">
        <v>784</v>
      </c>
    </row>
    <row r="417" ht="39.95" customHeight="1" spans="1:5">
      <c r="A417" s="17"/>
      <c r="B417" s="18"/>
      <c r="C417" s="24"/>
      <c r="D417" s="23" t="s">
        <v>785</v>
      </c>
      <c r="E417" s="27" t="s">
        <v>786</v>
      </c>
    </row>
    <row r="418" ht="39.95" customHeight="1" spans="1:5">
      <c r="A418" s="17">
        <f>MAX($A$3:A417)+1</f>
        <v>130</v>
      </c>
      <c r="B418" s="18" t="s">
        <v>787</v>
      </c>
      <c r="C418" s="30" t="s">
        <v>788</v>
      </c>
      <c r="D418" s="20" t="s">
        <v>789</v>
      </c>
      <c r="E418" s="21" t="s">
        <v>789</v>
      </c>
    </row>
    <row r="419" ht="39.95" customHeight="1" spans="1:5">
      <c r="A419" s="17">
        <f>MAX($A$3:A418)+1</f>
        <v>131</v>
      </c>
      <c r="B419" s="18" t="s">
        <v>790</v>
      </c>
      <c r="C419" s="30" t="s">
        <v>791</v>
      </c>
      <c r="D419" s="20" t="s">
        <v>792</v>
      </c>
      <c r="E419" s="21" t="s">
        <v>792</v>
      </c>
    </row>
    <row r="420" ht="39.95" customHeight="1" spans="1:5">
      <c r="A420" s="17">
        <f>MAX($A$3:A419)+1</f>
        <v>132</v>
      </c>
      <c r="B420" s="18" t="s">
        <v>793</v>
      </c>
      <c r="C420" s="30" t="s">
        <v>794</v>
      </c>
      <c r="D420" s="20" t="s">
        <v>795</v>
      </c>
      <c r="E420" s="21" t="s">
        <v>795</v>
      </c>
    </row>
    <row r="421" ht="20.1" customHeight="1" spans="1:5">
      <c r="A421" s="17">
        <f>MAX($A$3:A420)+1</f>
        <v>133</v>
      </c>
      <c r="B421" s="18" t="s">
        <v>796</v>
      </c>
      <c r="C421" s="30" t="s">
        <v>797</v>
      </c>
      <c r="D421" s="20" t="s">
        <v>798</v>
      </c>
      <c r="E421" s="22" t="s">
        <v>799</v>
      </c>
    </row>
    <row r="422" ht="39.95" customHeight="1" spans="1:5">
      <c r="A422" s="17"/>
      <c r="B422" s="18"/>
      <c r="C422" s="30"/>
      <c r="D422" s="20" t="s">
        <v>542</v>
      </c>
      <c r="E422" s="21" t="s">
        <v>800</v>
      </c>
    </row>
    <row r="423" ht="39.95" customHeight="1" spans="1:5">
      <c r="A423" s="17">
        <f>MAX($A$3:A422)+1</f>
        <v>134</v>
      </c>
      <c r="B423" s="18" t="s">
        <v>801</v>
      </c>
      <c r="C423" s="30" t="s">
        <v>802</v>
      </c>
      <c r="D423" s="20" t="s">
        <v>798</v>
      </c>
      <c r="E423" s="22" t="s">
        <v>803</v>
      </c>
    </row>
    <row r="424" ht="39.95" customHeight="1" spans="1:5">
      <c r="A424" s="17">
        <f>MAX($A$3:A423)+1</f>
        <v>135</v>
      </c>
      <c r="B424" s="18" t="s">
        <v>804</v>
      </c>
      <c r="C424" s="19" t="s">
        <v>805</v>
      </c>
      <c r="D424" s="20" t="s">
        <v>806</v>
      </c>
      <c r="E424" s="44" t="s">
        <v>709</v>
      </c>
    </row>
    <row r="425" ht="39.95" customHeight="1" spans="1:5">
      <c r="A425" s="17"/>
      <c r="B425" s="18"/>
      <c r="C425" s="19"/>
      <c r="D425" s="20" t="s">
        <v>807</v>
      </c>
      <c r="E425" s="44" t="s">
        <v>709</v>
      </c>
    </row>
    <row r="426" ht="39.95" customHeight="1" spans="1:5">
      <c r="A426" s="17"/>
      <c r="B426" s="18"/>
      <c r="C426" s="19"/>
      <c r="D426" s="45" t="s">
        <v>806</v>
      </c>
      <c r="E426" s="44" t="s">
        <v>709</v>
      </c>
    </row>
    <row r="427" ht="39.95" customHeight="1" spans="1:5">
      <c r="A427" s="17"/>
      <c r="B427" s="18"/>
      <c r="C427" s="19"/>
      <c r="D427" s="45" t="s">
        <v>807</v>
      </c>
      <c r="E427" s="44" t="s">
        <v>709</v>
      </c>
    </row>
    <row r="428" ht="39.95" customHeight="1" spans="1:5">
      <c r="A428" s="17">
        <f>MAX($A$3:A425)+1</f>
        <v>136</v>
      </c>
      <c r="B428" s="18" t="s">
        <v>808</v>
      </c>
      <c r="C428" s="19" t="s">
        <v>809</v>
      </c>
      <c r="D428" s="20" t="s">
        <v>810</v>
      </c>
      <c r="E428" s="44" t="s">
        <v>709</v>
      </c>
    </row>
    <row r="429" ht="20.1" customHeight="1" spans="1:5">
      <c r="A429" s="17">
        <f>MAX($A$3:A428)+1</f>
        <v>137</v>
      </c>
      <c r="B429" s="18" t="s">
        <v>811</v>
      </c>
      <c r="C429" s="19" t="s">
        <v>812</v>
      </c>
      <c r="D429" s="20" t="s">
        <v>813</v>
      </c>
      <c r="E429" s="44" t="s">
        <v>709</v>
      </c>
    </row>
    <row r="430" ht="20.1" customHeight="1" spans="1:5">
      <c r="A430" s="17"/>
      <c r="B430" s="18"/>
      <c r="C430" s="19"/>
      <c r="D430" s="20" t="s">
        <v>814</v>
      </c>
      <c r="E430" s="44" t="s">
        <v>815</v>
      </c>
    </row>
    <row r="431" ht="20.1" customHeight="1" spans="1:5">
      <c r="A431" s="17"/>
      <c r="B431" s="18"/>
      <c r="C431" s="19"/>
      <c r="D431" s="20" t="s">
        <v>816</v>
      </c>
      <c r="E431" s="44" t="s">
        <v>817</v>
      </c>
    </row>
    <row r="432" ht="20.1" customHeight="1" spans="1:5">
      <c r="A432" s="17"/>
      <c r="B432" s="18"/>
      <c r="C432" s="19"/>
      <c r="D432" s="20" t="s">
        <v>813</v>
      </c>
      <c r="E432" s="21" t="s">
        <v>709</v>
      </c>
    </row>
    <row r="433" ht="20.1" customHeight="1" spans="1:5">
      <c r="A433" s="17"/>
      <c r="B433" s="18"/>
      <c r="C433" s="19"/>
      <c r="D433" s="20" t="s">
        <v>814</v>
      </c>
      <c r="E433" s="21" t="s">
        <v>709</v>
      </c>
    </row>
    <row r="434" ht="20.1" customHeight="1" spans="1:5">
      <c r="A434" s="17"/>
      <c r="B434" s="18"/>
      <c r="C434" s="19"/>
      <c r="D434" s="20" t="s">
        <v>816</v>
      </c>
      <c r="E434" s="21" t="s">
        <v>709</v>
      </c>
    </row>
    <row r="435" ht="32.45" customHeight="1" spans="1:5">
      <c r="A435" s="17">
        <f>MAX($A$3:A434)+1</f>
        <v>138</v>
      </c>
      <c r="B435" s="18" t="s">
        <v>818</v>
      </c>
      <c r="C435" s="19" t="s">
        <v>819</v>
      </c>
      <c r="D435" s="20" t="s">
        <v>820</v>
      </c>
      <c r="E435" s="22" t="s">
        <v>815</v>
      </c>
    </row>
    <row r="436" ht="20.1" customHeight="1" spans="1:5">
      <c r="A436" s="17">
        <f>MAX($A$3:A435)+1</f>
        <v>139</v>
      </c>
      <c r="B436" s="18" t="s">
        <v>821</v>
      </c>
      <c r="C436" s="19" t="s">
        <v>822</v>
      </c>
      <c r="D436" s="20" t="s">
        <v>823</v>
      </c>
      <c r="E436" s="22" t="s">
        <v>815</v>
      </c>
    </row>
    <row r="437" ht="20.1" customHeight="1" spans="1:5">
      <c r="A437" s="17"/>
      <c r="B437" s="18"/>
      <c r="C437" s="19"/>
      <c r="D437" s="20" t="s">
        <v>824</v>
      </c>
      <c r="E437" s="22" t="s">
        <v>709</v>
      </c>
    </row>
    <row r="438" ht="39.95" customHeight="1" spans="1:5">
      <c r="A438" s="17">
        <f>MAX($A$3:A437)+1</f>
        <v>140</v>
      </c>
      <c r="B438" s="18" t="s">
        <v>825</v>
      </c>
      <c r="C438" s="19" t="s">
        <v>826</v>
      </c>
      <c r="D438" s="20" t="s">
        <v>827</v>
      </c>
      <c r="E438" s="44" t="s">
        <v>709</v>
      </c>
    </row>
    <row r="439" ht="20.1" customHeight="1" spans="1:5">
      <c r="A439" s="17">
        <f>MAX($A$3:A438)+1</f>
        <v>141</v>
      </c>
      <c r="B439" s="18" t="s">
        <v>828</v>
      </c>
      <c r="C439" s="19" t="s">
        <v>829</v>
      </c>
      <c r="D439" s="20" t="s">
        <v>830</v>
      </c>
      <c r="E439" s="44" t="s">
        <v>709</v>
      </c>
    </row>
    <row r="440" ht="20.1" customHeight="1" spans="1:5">
      <c r="A440" s="17"/>
      <c r="B440" s="18"/>
      <c r="C440" s="19"/>
      <c r="D440" s="20" t="s">
        <v>831</v>
      </c>
      <c r="E440" s="44" t="s">
        <v>709</v>
      </c>
    </row>
    <row r="441" ht="39.95" customHeight="1" spans="1:5">
      <c r="A441" s="17">
        <f>MAX($A$3:A440)+1</f>
        <v>142</v>
      </c>
      <c r="B441" s="18" t="s">
        <v>832</v>
      </c>
      <c r="C441" s="19" t="s">
        <v>833</v>
      </c>
      <c r="D441" s="20" t="s">
        <v>834</v>
      </c>
      <c r="E441" s="44" t="s">
        <v>709</v>
      </c>
    </row>
    <row r="442" ht="39.95" customHeight="1" spans="1:5">
      <c r="A442" s="17">
        <f>MAX($A$3:A441)+1</f>
        <v>143</v>
      </c>
      <c r="B442" s="18" t="s">
        <v>835</v>
      </c>
      <c r="C442" s="19" t="s">
        <v>836</v>
      </c>
      <c r="D442" s="20" t="s">
        <v>820</v>
      </c>
      <c r="E442" s="22" t="s">
        <v>837</v>
      </c>
    </row>
    <row r="443" ht="39.95" customHeight="1" spans="1:5">
      <c r="A443" s="17">
        <f>MAX($A$3:A442)+1</f>
        <v>144</v>
      </c>
      <c r="B443" s="18" t="s">
        <v>838</v>
      </c>
      <c r="C443" s="19" t="s">
        <v>839</v>
      </c>
      <c r="D443" s="20" t="s">
        <v>840</v>
      </c>
      <c r="E443" s="22" t="s">
        <v>841</v>
      </c>
    </row>
    <row r="444" ht="39.95" customHeight="1" spans="1:5">
      <c r="A444" s="17">
        <f>MAX($A$3:A443)+1</f>
        <v>145</v>
      </c>
      <c r="B444" s="31" t="s">
        <v>842</v>
      </c>
      <c r="C444" s="32" t="s">
        <v>843</v>
      </c>
      <c r="D444" s="20" t="s">
        <v>844</v>
      </c>
      <c r="E444" s="21" t="s">
        <v>709</v>
      </c>
    </row>
    <row r="445" ht="20.1" customHeight="1" spans="1:5">
      <c r="A445" s="17"/>
      <c r="B445" s="31"/>
      <c r="C445" s="32"/>
      <c r="D445" s="20" t="s">
        <v>845</v>
      </c>
      <c r="E445" s="21" t="s">
        <v>709</v>
      </c>
    </row>
    <row r="446" ht="39.95" customHeight="1" spans="1:5">
      <c r="A446" s="34">
        <f>MAX($A$3:A445)+1</f>
        <v>146</v>
      </c>
      <c r="B446" s="46" t="s">
        <v>846</v>
      </c>
      <c r="C446" s="47" t="s">
        <v>847</v>
      </c>
      <c r="D446" s="20" t="s">
        <v>848</v>
      </c>
      <c r="E446" s="44" t="s">
        <v>709</v>
      </c>
    </row>
    <row r="447" ht="39.95" customHeight="1" spans="1:5">
      <c r="A447" s="17">
        <f>MAX($A$3:A446)+1</f>
        <v>147</v>
      </c>
      <c r="B447" s="18" t="s">
        <v>849</v>
      </c>
      <c r="C447" s="32" t="s">
        <v>850</v>
      </c>
      <c r="D447" s="20" t="s">
        <v>851</v>
      </c>
      <c r="E447" s="44" t="s">
        <v>709</v>
      </c>
    </row>
    <row r="448" ht="39.95" customHeight="1" spans="1:5">
      <c r="A448" s="17">
        <f>MAX($A$3:A447)+1</f>
        <v>148</v>
      </c>
      <c r="B448" s="18" t="s">
        <v>852</v>
      </c>
      <c r="C448" s="32" t="s">
        <v>853</v>
      </c>
      <c r="D448" s="20" t="s">
        <v>854</v>
      </c>
      <c r="E448" s="22" t="s">
        <v>280</v>
      </c>
    </row>
    <row r="449" ht="39.95" customHeight="1" spans="1:5">
      <c r="A449" s="17">
        <f>MAX($A$3:A448)+1</f>
        <v>149</v>
      </c>
      <c r="B449" s="29" t="s">
        <v>855</v>
      </c>
      <c r="C449" s="30" t="s">
        <v>856</v>
      </c>
      <c r="D449" s="20" t="s">
        <v>857</v>
      </c>
      <c r="E449" s="21" t="s">
        <v>858</v>
      </c>
    </row>
    <row r="450" ht="39.95" customHeight="1" spans="1:5">
      <c r="A450" s="17">
        <f>MAX($A$3:A449)+1</f>
        <v>150</v>
      </c>
      <c r="B450" s="29" t="s">
        <v>859</v>
      </c>
      <c r="C450" s="40" t="s">
        <v>860</v>
      </c>
      <c r="D450" s="20" t="s">
        <v>857</v>
      </c>
      <c r="E450" s="21" t="s">
        <v>861</v>
      </c>
    </row>
    <row r="451" ht="39.95" customHeight="1" spans="1:5">
      <c r="A451" s="17"/>
      <c r="B451" s="29"/>
      <c r="C451" s="40"/>
      <c r="D451" s="20" t="s">
        <v>862</v>
      </c>
      <c r="E451" s="21" t="s">
        <v>709</v>
      </c>
    </row>
    <row r="452" ht="39.95" customHeight="1" spans="1:5">
      <c r="A452" s="17"/>
      <c r="B452" s="29"/>
      <c r="C452" s="40"/>
      <c r="D452" s="18" t="s">
        <v>863</v>
      </c>
      <c r="E452" s="26" t="s">
        <v>864</v>
      </c>
    </row>
    <row r="453" ht="39.95" customHeight="1" spans="1:5">
      <c r="A453" s="17">
        <f>MAX($A$3:A450)+1</f>
        <v>151</v>
      </c>
      <c r="B453" s="29" t="s">
        <v>865</v>
      </c>
      <c r="C453" s="40" t="s">
        <v>866</v>
      </c>
      <c r="D453" s="20" t="s">
        <v>857</v>
      </c>
      <c r="E453" s="21" t="s">
        <v>867</v>
      </c>
    </row>
    <row r="454" ht="39.95" customHeight="1" spans="1:5">
      <c r="A454" s="17">
        <f>MAX($A$3:A453)+1</f>
        <v>152</v>
      </c>
      <c r="B454" s="29" t="s">
        <v>868</v>
      </c>
      <c r="C454" s="40" t="s">
        <v>869</v>
      </c>
      <c r="D454" s="20" t="s">
        <v>857</v>
      </c>
      <c r="E454" s="21" t="s">
        <v>870</v>
      </c>
    </row>
    <row r="455" ht="39.95" customHeight="1" spans="1:5">
      <c r="A455" s="17">
        <f>MAX($A$3:A454)+1</f>
        <v>153</v>
      </c>
      <c r="B455" s="29" t="s">
        <v>871</v>
      </c>
      <c r="C455" s="40" t="s">
        <v>872</v>
      </c>
      <c r="D455" s="20" t="s">
        <v>857</v>
      </c>
      <c r="E455" s="21" t="s">
        <v>873</v>
      </c>
    </row>
    <row r="456" ht="39.95" customHeight="1" spans="1:5">
      <c r="A456" s="17">
        <f>MAX($A$3:A455)+1</f>
        <v>154</v>
      </c>
      <c r="B456" s="29" t="s">
        <v>874</v>
      </c>
      <c r="C456" s="40" t="s">
        <v>875</v>
      </c>
      <c r="D456" s="20" t="s">
        <v>857</v>
      </c>
      <c r="E456" s="21" t="s">
        <v>876</v>
      </c>
    </row>
    <row r="457" ht="39.95" customHeight="1" spans="1:5">
      <c r="A457" s="17">
        <f>MAX($A$3:A456)+1</f>
        <v>155</v>
      </c>
      <c r="B457" s="29" t="s">
        <v>877</v>
      </c>
      <c r="C457" s="40" t="s">
        <v>878</v>
      </c>
      <c r="D457" s="20" t="s">
        <v>857</v>
      </c>
      <c r="E457" s="21" t="s">
        <v>879</v>
      </c>
    </row>
    <row r="458" ht="39.95" customHeight="1" spans="1:5">
      <c r="A458" s="17">
        <f>MAX($A$3:A457)+1</f>
        <v>156</v>
      </c>
      <c r="B458" s="29" t="s">
        <v>880</v>
      </c>
      <c r="C458" s="40" t="s">
        <v>881</v>
      </c>
      <c r="D458" s="20" t="s">
        <v>857</v>
      </c>
      <c r="E458" s="21" t="s">
        <v>882</v>
      </c>
    </row>
    <row r="459" ht="39.95" customHeight="1" spans="1:5">
      <c r="A459" s="17">
        <f>MAX($A$3:A458)+1</f>
        <v>157</v>
      </c>
      <c r="B459" s="29" t="s">
        <v>883</v>
      </c>
      <c r="C459" s="40" t="s">
        <v>884</v>
      </c>
      <c r="D459" s="20" t="s">
        <v>857</v>
      </c>
      <c r="E459" s="21" t="s">
        <v>885</v>
      </c>
    </row>
    <row r="460" ht="39.95" customHeight="1" spans="1:5">
      <c r="A460" s="17">
        <f>MAX($A$3:A459)+1</f>
        <v>158</v>
      </c>
      <c r="B460" s="29" t="s">
        <v>886</v>
      </c>
      <c r="C460" s="40" t="s">
        <v>887</v>
      </c>
      <c r="D460" s="20" t="s">
        <v>857</v>
      </c>
      <c r="E460" s="21" t="s">
        <v>888</v>
      </c>
    </row>
    <row r="461" ht="20.1" customHeight="1" spans="1:5">
      <c r="A461" s="17">
        <f>MAX($A$3:A460)+1</f>
        <v>159</v>
      </c>
      <c r="B461" s="29" t="s">
        <v>889</v>
      </c>
      <c r="C461" s="30" t="s">
        <v>890</v>
      </c>
      <c r="D461" s="20" t="s">
        <v>857</v>
      </c>
      <c r="E461" s="21" t="s">
        <v>891</v>
      </c>
    </row>
    <row r="462" ht="39.95" customHeight="1" spans="1:5">
      <c r="A462" s="17"/>
      <c r="B462" s="29"/>
      <c r="C462" s="30"/>
      <c r="D462" s="20" t="s">
        <v>892</v>
      </c>
      <c r="E462" s="21" t="s">
        <v>893</v>
      </c>
    </row>
    <row r="463" ht="39.95" customHeight="1" spans="1:5">
      <c r="A463" s="17"/>
      <c r="B463" s="29"/>
      <c r="C463" s="30"/>
      <c r="D463" s="18" t="s">
        <v>894</v>
      </c>
      <c r="E463" s="26" t="s">
        <v>895</v>
      </c>
    </row>
    <row r="464" ht="39.95" customHeight="1" spans="1:5">
      <c r="A464" s="17">
        <f>MAX($A$3:A462)+1</f>
        <v>160</v>
      </c>
      <c r="B464" s="29" t="s">
        <v>896</v>
      </c>
      <c r="C464" s="30" t="s">
        <v>897</v>
      </c>
      <c r="D464" s="20" t="s">
        <v>898</v>
      </c>
      <c r="E464" s="21" t="s">
        <v>124</v>
      </c>
    </row>
    <row r="465" ht="39.95" customHeight="1" spans="1:5">
      <c r="A465" s="17">
        <f>MAX($A$3:A464)+1</f>
        <v>161</v>
      </c>
      <c r="B465" s="29" t="s">
        <v>899</v>
      </c>
      <c r="C465" s="30" t="s">
        <v>900</v>
      </c>
      <c r="D465" s="20" t="s">
        <v>901</v>
      </c>
      <c r="E465" s="21" t="s">
        <v>124</v>
      </c>
    </row>
    <row r="466" ht="20.1" customHeight="1" spans="1:5">
      <c r="A466" s="17"/>
      <c r="B466" s="29"/>
      <c r="C466" s="30"/>
      <c r="D466" s="20" t="s">
        <v>902</v>
      </c>
      <c r="E466" s="21" t="s">
        <v>280</v>
      </c>
    </row>
    <row r="467" ht="39.95" customHeight="1" spans="1:5">
      <c r="A467" s="17"/>
      <c r="B467" s="29"/>
      <c r="C467" s="30"/>
      <c r="D467" s="20" t="s">
        <v>903</v>
      </c>
      <c r="E467" s="22" t="s">
        <v>904</v>
      </c>
    </row>
    <row r="468" ht="20.1" customHeight="1" spans="1:5">
      <c r="A468" s="17"/>
      <c r="B468" s="29"/>
      <c r="C468" s="30"/>
      <c r="D468" s="20" t="s">
        <v>905</v>
      </c>
      <c r="E468" s="21" t="s">
        <v>147</v>
      </c>
    </row>
    <row r="469" ht="39.95" customHeight="1" spans="1:5">
      <c r="A469" s="17">
        <f>MAX($A$3:A468)+1</f>
        <v>162</v>
      </c>
      <c r="B469" s="29" t="s">
        <v>906</v>
      </c>
      <c r="C469" s="30" t="s">
        <v>907</v>
      </c>
      <c r="D469" s="20" t="s">
        <v>908</v>
      </c>
      <c r="E469" s="21" t="s">
        <v>124</v>
      </c>
    </row>
    <row r="470" ht="39.95" customHeight="1" spans="1:5">
      <c r="A470" s="17"/>
      <c r="B470" s="29"/>
      <c r="C470" s="30"/>
      <c r="D470" s="20" t="s">
        <v>909</v>
      </c>
      <c r="E470" s="21" t="s">
        <v>124</v>
      </c>
    </row>
    <row r="471" ht="39.95" customHeight="1" spans="1:5">
      <c r="A471" s="17">
        <f>MAX($A$3:A470)+1</f>
        <v>163</v>
      </c>
      <c r="B471" s="29" t="s">
        <v>910</v>
      </c>
      <c r="C471" s="30" t="s">
        <v>911</v>
      </c>
      <c r="D471" s="20" t="s">
        <v>912</v>
      </c>
      <c r="E471" s="21" t="s">
        <v>124</v>
      </c>
    </row>
    <row r="472" ht="20.1" customHeight="1" spans="1:5">
      <c r="A472" s="17"/>
      <c r="B472" s="29"/>
      <c r="C472" s="30"/>
      <c r="D472" s="20" t="s">
        <v>913</v>
      </c>
      <c r="E472" s="21" t="s">
        <v>124</v>
      </c>
    </row>
    <row r="473" ht="39.95" customHeight="1" spans="1:5">
      <c r="A473" s="17"/>
      <c r="B473" s="29"/>
      <c r="C473" s="30"/>
      <c r="D473" s="20" t="s">
        <v>914</v>
      </c>
      <c r="E473" s="21" t="s">
        <v>134</v>
      </c>
    </row>
    <row r="474" ht="39.95" customHeight="1" spans="1:5">
      <c r="A474" s="17">
        <f>MAX($A$3:A472)+1</f>
        <v>164</v>
      </c>
      <c r="B474" s="29" t="s">
        <v>915</v>
      </c>
      <c r="C474" s="30" t="s">
        <v>916</v>
      </c>
      <c r="D474" s="20" t="s">
        <v>917</v>
      </c>
      <c r="E474" s="21" t="s">
        <v>124</v>
      </c>
    </row>
    <row r="475" ht="39.95" customHeight="1" spans="1:5">
      <c r="A475" s="17">
        <f>MAX($A$3:A474)+1</f>
        <v>165</v>
      </c>
      <c r="B475" s="29" t="s">
        <v>918</v>
      </c>
      <c r="C475" s="30" t="s">
        <v>919</v>
      </c>
      <c r="D475" s="20" t="s">
        <v>920</v>
      </c>
      <c r="E475" s="21" t="s">
        <v>124</v>
      </c>
    </row>
    <row r="476" ht="20.1" customHeight="1" spans="1:5">
      <c r="A476" s="17"/>
      <c r="B476" s="29"/>
      <c r="C476" s="48"/>
      <c r="D476" s="20" t="s">
        <v>921</v>
      </c>
      <c r="E476" s="22" t="s">
        <v>117</v>
      </c>
    </row>
    <row r="477" ht="20.1" customHeight="1" spans="1:5">
      <c r="A477" s="17"/>
      <c r="B477" s="29"/>
      <c r="C477" s="48"/>
      <c r="D477" s="20" t="s">
        <v>921</v>
      </c>
      <c r="E477" s="22" t="s">
        <v>837</v>
      </c>
    </row>
    <row r="478" ht="39.95" customHeight="1" spans="1:5">
      <c r="A478" s="17"/>
      <c r="B478" s="29"/>
      <c r="C478" s="30"/>
      <c r="D478" s="20" t="s">
        <v>922</v>
      </c>
      <c r="E478" s="21" t="s">
        <v>923</v>
      </c>
    </row>
    <row r="479" ht="39.95" customHeight="1" spans="1:5">
      <c r="A479" s="17">
        <f>MAX($A$3:A478)+1</f>
        <v>166</v>
      </c>
      <c r="B479" s="29" t="s">
        <v>924</v>
      </c>
      <c r="C479" s="30" t="s">
        <v>925</v>
      </c>
      <c r="D479" s="20" t="s">
        <v>926</v>
      </c>
      <c r="E479" s="21" t="s">
        <v>169</v>
      </c>
    </row>
    <row r="480" ht="39.95" customHeight="1" spans="1:5">
      <c r="A480" s="17">
        <f>MAX($A$3:A479)+1</f>
        <v>167</v>
      </c>
      <c r="B480" s="29" t="s">
        <v>927</v>
      </c>
      <c r="C480" s="30" t="s">
        <v>928</v>
      </c>
      <c r="D480" s="20" t="s">
        <v>929</v>
      </c>
      <c r="E480" s="21" t="s">
        <v>169</v>
      </c>
    </row>
    <row r="481" ht="39.95" customHeight="1" spans="1:5">
      <c r="A481" s="17">
        <f>MAX($A$3:A480)+1</f>
        <v>168</v>
      </c>
      <c r="B481" s="29" t="s">
        <v>930</v>
      </c>
      <c r="C481" s="30" t="s">
        <v>931</v>
      </c>
      <c r="D481" s="20" t="s">
        <v>929</v>
      </c>
      <c r="E481" s="21" t="s">
        <v>169</v>
      </c>
    </row>
    <row r="482" ht="20.1" customHeight="1" spans="1:5">
      <c r="A482" s="17">
        <f>MAX($A$3:A481)+1</f>
        <v>169</v>
      </c>
      <c r="B482" s="29" t="s">
        <v>932</v>
      </c>
      <c r="C482" s="30" t="s">
        <v>933</v>
      </c>
      <c r="D482" s="20" t="s">
        <v>934</v>
      </c>
      <c r="E482" s="21" t="s">
        <v>124</v>
      </c>
    </row>
    <row r="483" ht="39.95" customHeight="1" spans="1:5">
      <c r="A483" s="17"/>
      <c r="B483" s="29"/>
      <c r="C483" s="30"/>
      <c r="D483" s="20" t="s">
        <v>914</v>
      </c>
      <c r="E483" s="21" t="s">
        <v>147</v>
      </c>
    </row>
    <row r="484" ht="39.95" customHeight="1" spans="1:5">
      <c r="A484" s="17">
        <f>MAX($A$3:A483)+1</f>
        <v>170</v>
      </c>
      <c r="B484" s="29" t="s">
        <v>935</v>
      </c>
      <c r="C484" s="30" t="s">
        <v>936</v>
      </c>
      <c r="D484" s="20" t="s">
        <v>914</v>
      </c>
      <c r="E484" s="21" t="s">
        <v>405</v>
      </c>
    </row>
    <row r="485" ht="20.1" customHeight="1" spans="1:5">
      <c r="A485" s="17"/>
      <c r="B485" s="29"/>
      <c r="C485" s="30"/>
      <c r="D485" s="20" t="s">
        <v>937</v>
      </c>
      <c r="E485" s="21" t="s">
        <v>124</v>
      </c>
    </row>
    <row r="486" ht="39.95" customHeight="1" spans="1:5">
      <c r="A486" s="17"/>
      <c r="B486" s="29"/>
      <c r="C486" s="30"/>
      <c r="D486" s="20" t="s">
        <v>938</v>
      </c>
      <c r="E486" s="21" t="s">
        <v>939</v>
      </c>
    </row>
    <row r="487" ht="20.1" customHeight="1" spans="1:5">
      <c r="A487" s="17"/>
      <c r="B487" s="29"/>
      <c r="C487" s="30"/>
      <c r="D487" s="20" t="s">
        <v>940</v>
      </c>
      <c r="E487" s="21" t="s">
        <v>940</v>
      </c>
    </row>
    <row r="488" ht="39.95" customHeight="1" spans="1:5">
      <c r="A488" s="17">
        <f>MAX($A$3:A485)+1</f>
        <v>171</v>
      </c>
      <c r="B488" s="29" t="s">
        <v>941</v>
      </c>
      <c r="C488" s="30" t="s">
        <v>942</v>
      </c>
      <c r="D488" s="20" t="s">
        <v>914</v>
      </c>
      <c r="E488" s="21" t="s">
        <v>669</v>
      </c>
    </row>
    <row r="489" ht="39.95" customHeight="1" spans="1:5">
      <c r="A489" s="17"/>
      <c r="B489" s="29"/>
      <c r="C489" s="30"/>
      <c r="D489" s="20" t="s">
        <v>943</v>
      </c>
      <c r="E489" s="21" t="s">
        <v>944</v>
      </c>
    </row>
    <row r="490" ht="39.95" customHeight="1" spans="1:5">
      <c r="A490" s="17"/>
      <c r="B490" s="29"/>
      <c r="C490" s="30"/>
      <c r="D490" s="20" t="s">
        <v>943</v>
      </c>
      <c r="E490" s="21" t="s">
        <v>944</v>
      </c>
    </row>
    <row r="491" ht="39.95" customHeight="1" spans="1:5">
      <c r="A491" s="17">
        <f>MAX($A$3:A490)+1</f>
        <v>172</v>
      </c>
      <c r="B491" s="29" t="s">
        <v>945</v>
      </c>
      <c r="C491" s="30" t="s">
        <v>946</v>
      </c>
      <c r="D491" s="20" t="s">
        <v>914</v>
      </c>
      <c r="E491" s="21" t="s">
        <v>671</v>
      </c>
    </row>
    <row r="492" ht="39.95" customHeight="1" spans="1:5">
      <c r="A492" s="17">
        <f>MAX($A$3:A491)+1</f>
        <v>173</v>
      </c>
      <c r="B492" s="29" t="s">
        <v>947</v>
      </c>
      <c r="C492" s="24" t="s">
        <v>948</v>
      </c>
      <c r="D492" s="20" t="s">
        <v>914</v>
      </c>
      <c r="E492" s="21" t="s">
        <v>949</v>
      </c>
    </row>
    <row r="493" ht="20.1" customHeight="1" spans="1:5">
      <c r="A493" s="17"/>
      <c r="B493" s="29"/>
      <c r="C493" s="24"/>
      <c r="D493" s="20" t="s">
        <v>950</v>
      </c>
      <c r="E493" s="21" t="s">
        <v>124</v>
      </c>
    </row>
    <row r="494" ht="20.1" customHeight="1" spans="1:5">
      <c r="A494" s="17"/>
      <c r="B494" s="29"/>
      <c r="C494" s="24"/>
      <c r="D494" s="20" t="s">
        <v>951</v>
      </c>
      <c r="E494" s="21" t="s">
        <v>124</v>
      </c>
    </row>
    <row r="495" ht="39.95" customHeight="1" spans="1:5">
      <c r="A495" s="17">
        <f>MAX($A$3:A494)+1</f>
        <v>174</v>
      </c>
      <c r="B495" s="29" t="s">
        <v>952</v>
      </c>
      <c r="C495" s="30" t="s">
        <v>953</v>
      </c>
      <c r="D495" s="20" t="s">
        <v>914</v>
      </c>
      <c r="E495" s="21" t="s">
        <v>665</v>
      </c>
    </row>
    <row r="496" ht="20.1" customHeight="1" spans="1:5">
      <c r="A496" s="17"/>
      <c r="B496" s="29"/>
      <c r="C496" s="30"/>
      <c r="D496" s="20" t="s">
        <v>333</v>
      </c>
      <c r="E496" s="22" t="s">
        <v>954</v>
      </c>
    </row>
    <row r="497" ht="20.1" customHeight="1" spans="1:5">
      <c r="A497" s="17">
        <f>MAX($A$3:A496)+1</f>
        <v>175</v>
      </c>
      <c r="B497" s="29" t="s">
        <v>955</v>
      </c>
      <c r="C497" s="30" t="s">
        <v>956</v>
      </c>
      <c r="D497" s="20" t="s">
        <v>957</v>
      </c>
      <c r="E497" s="21" t="s">
        <v>124</v>
      </c>
    </row>
    <row r="498" ht="39.95" customHeight="1" spans="1:5">
      <c r="A498" s="17"/>
      <c r="B498" s="29"/>
      <c r="C498" s="30"/>
      <c r="D498" s="20" t="s">
        <v>958</v>
      </c>
      <c r="E498" s="21" t="s">
        <v>124</v>
      </c>
    </row>
    <row r="499" ht="39.95" customHeight="1" spans="1:5">
      <c r="A499" s="17"/>
      <c r="B499" s="29"/>
      <c r="C499" s="30"/>
      <c r="D499" s="20" t="s">
        <v>959</v>
      </c>
      <c r="E499" s="21" t="s">
        <v>124</v>
      </c>
    </row>
    <row r="500" ht="20.1" customHeight="1" spans="1:5">
      <c r="A500" s="17"/>
      <c r="B500" s="29"/>
      <c r="C500" s="30"/>
      <c r="D500" s="20" t="s">
        <v>960</v>
      </c>
      <c r="E500" s="21" t="s">
        <v>124</v>
      </c>
    </row>
    <row r="501" ht="20.1" customHeight="1" spans="1:5">
      <c r="A501" s="17"/>
      <c r="B501" s="29"/>
      <c r="C501" s="30"/>
      <c r="D501" s="20" t="s">
        <v>333</v>
      </c>
      <c r="E501" s="22" t="s">
        <v>961</v>
      </c>
    </row>
    <row r="502" ht="39.95" customHeight="1" spans="1:5">
      <c r="A502" s="17"/>
      <c r="B502" s="29"/>
      <c r="C502" s="30"/>
      <c r="D502" s="33" t="s">
        <v>962</v>
      </c>
      <c r="E502" s="41" t="s">
        <v>962</v>
      </c>
    </row>
    <row r="503" ht="20.1" customHeight="1" spans="1:5">
      <c r="A503" s="17"/>
      <c r="B503" s="29"/>
      <c r="C503" s="30"/>
      <c r="D503" s="20" t="s">
        <v>963</v>
      </c>
      <c r="E503" s="21" t="s">
        <v>963</v>
      </c>
    </row>
    <row r="504" ht="39.95" customHeight="1" spans="1:5">
      <c r="A504" s="17"/>
      <c r="B504" s="29"/>
      <c r="C504" s="30"/>
      <c r="D504" s="20" t="s">
        <v>964</v>
      </c>
      <c r="E504" s="21" t="s">
        <v>965</v>
      </c>
    </row>
    <row r="505" ht="39.95" customHeight="1" spans="1:5">
      <c r="A505" s="17">
        <f>MAX($A$3:A503)+1</f>
        <v>176</v>
      </c>
      <c r="B505" s="29" t="s">
        <v>966</v>
      </c>
      <c r="C505" s="30" t="s">
        <v>967</v>
      </c>
      <c r="D505" s="20" t="s">
        <v>968</v>
      </c>
      <c r="E505" s="21" t="s">
        <v>280</v>
      </c>
    </row>
    <row r="506" ht="39.95" customHeight="1" spans="1:5">
      <c r="A506" s="17">
        <f>MAX($A$3:A505)+1</f>
        <v>177</v>
      </c>
      <c r="B506" s="29" t="s">
        <v>969</v>
      </c>
      <c r="C506" s="30" t="s">
        <v>970</v>
      </c>
      <c r="D506" s="20" t="s">
        <v>971</v>
      </c>
      <c r="E506" s="22" t="s">
        <v>284</v>
      </c>
    </row>
    <row r="507" ht="20.1" customHeight="1" spans="1:5">
      <c r="A507" s="17"/>
      <c r="B507" s="29"/>
      <c r="C507" s="30"/>
      <c r="D507" s="20" t="s">
        <v>972</v>
      </c>
      <c r="E507" s="21" t="s">
        <v>124</v>
      </c>
    </row>
    <row r="508" ht="20.1" customHeight="1" spans="1:5">
      <c r="A508" s="17"/>
      <c r="B508" s="29"/>
      <c r="C508" s="30"/>
      <c r="D508" s="20" t="s">
        <v>973</v>
      </c>
      <c r="E508" s="22" t="s">
        <v>105</v>
      </c>
    </row>
    <row r="509" ht="20.1" customHeight="1" spans="1:5">
      <c r="A509" s="17"/>
      <c r="B509" s="29"/>
      <c r="C509" s="30"/>
      <c r="D509" s="20" t="s">
        <v>333</v>
      </c>
      <c r="E509" s="22" t="s">
        <v>93</v>
      </c>
    </row>
    <row r="510" ht="39.95" customHeight="1" spans="1:5">
      <c r="A510" s="17">
        <f>MAX($A$3:A509)+1</f>
        <v>178</v>
      </c>
      <c r="B510" s="29" t="s">
        <v>974</v>
      </c>
      <c r="C510" s="30" t="s">
        <v>975</v>
      </c>
      <c r="D510" s="20" t="s">
        <v>976</v>
      </c>
      <c r="E510" s="21" t="s">
        <v>298</v>
      </c>
    </row>
    <row r="511" ht="39.95" customHeight="1" spans="1:5">
      <c r="A511" s="17">
        <f>MAX($A$3:A510)+1</f>
        <v>179</v>
      </c>
      <c r="B511" s="29" t="s">
        <v>977</v>
      </c>
      <c r="C511" s="30" t="s">
        <v>978</v>
      </c>
      <c r="D511" s="20" t="s">
        <v>979</v>
      </c>
      <c r="E511" s="21" t="s">
        <v>124</v>
      </c>
    </row>
    <row r="512" ht="20.1" customHeight="1" spans="1:5">
      <c r="A512" s="17">
        <f>MAX($A$3:A511)+1</f>
        <v>180</v>
      </c>
      <c r="B512" s="29" t="s">
        <v>980</v>
      </c>
      <c r="C512" s="30" t="s">
        <v>981</v>
      </c>
      <c r="D512" s="20" t="s">
        <v>982</v>
      </c>
      <c r="E512" s="21" t="s">
        <v>124</v>
      </c>
    </row>
    <row r="513" ht="60" customHeight="1" spans="1:5">
      <c r="A513" s="17"/>
      <c r="B513" s="29"/>
      <c r="C513" s="30"/>
      <c r="D513" s="20" t="s">
        <v>983</v>
      </c>
      <c r="E513" s="22" t="s">
        <v>984</v>
      </c>
    </row>
    <row r="514" ht="39.95" customHeight="1" spans="1:5">
      <c r="A514" s="17">
        <f>MAX($A$3:A513)+1</f>
        <v>181</v>
      </c>
      <c r="B514" s="29" t="s">
        <v>985</v>
      </c>
      <c r="C514" s="30" t="s">
        <v>986</v>
      </c>
      <c r="D514" s="20" t="s">
        <v>126</v>
      </c>
      <c r="E514" s="21" t="s">
        <v>987</v>
      </c>
    </row>
    <row r="515" ht="20.1" customHeight="1" spans="1:5">
      <c r="A515" s="17">
        <f>MAX($A$3:A514)+1</f>
        <v>182</v>
      </c>
      <c r="B515" s="29" t="s">
        <v>988</v>
      </c>
      <c r="C515" s="30" t="s">
        <v>989</v>
      </c>
      <c r="D515" s="20" t="s">
        <v>990</v>
      </c>
      <c r="E515" s="21" t="s">
        <v>124</v>
      </c>
    </row>
    <row r="516" ht="20.1" customHeight="1" spans="1:5">
      <c r="A516" s="17">
        <f>MAX($A$3:A515)+1</f>
        <v>183</v>
      </c>
      <c r="B516" s="29" t="s">
        <v>991</v>
      </c>
      <c r="C516" s="30" t="s">
        <v>992</v>
      </c>
      <c r="D516" s="20" t="s">
        <v>993</v>
      </c>
      <c r="E516" s="22" t="s">
        <v>105</v>
      </c>
    </row>
    <row r="517" ht="20.1" customHeight="1" spans="1:5">
      <c r="A517" s="17"/>
      <c r="B517" s="29"/>
      <c r="C517" s="30"/>
      <c r="D517" s="20" t="s">
        <v>994</v>
      </c>
      <c r="E517" s="21" t="s">
        <v>994</v>
      </c>
    </row>
    <row r="518" ht="39.95" customHeight="1" spans="1:5">
      <c r="A518" s="17">
        <f>MAX($A$3:A517)+1</f>
        <v>184</v>
      </c>
      <c r="B518" s="29" t="s">
        <v>995</v>
      </c>
      <c r="C518" s="30" t="s">
        <v>996</v>
      </c>
      <c r="D518" s="20" t="s">
        <v>993</v>
      </c>
      <c r="E518" s="22" t="s">
        <v>108</v>
      </c>
    </row>
    <row r="519" ht="39.95" customHeight="1" spans="1:5">
      <c r="A519" s="17">
        <f>MAX($A$3:A518)+1</f>
        <v>185</v>
      </c>
      <c r="B519" s="29" t="s">
        <v>997</v>
      </c>
      <c r="C519" s="30" t="s">
        <v>998</v>
      </c>
      <c r="D519" s="20" t="s">
        <v>993</v>
      </c>
      <c r="E519" s="22" t="s">
        <v>999</v>
      </c>
    </row>
    <row r="520" ht="39.95" customHeight="1" spans="1:5">
      <c r="A520" s="17">
        <f>MAX($A$3:A519)+1</f>
        <v>186</v>
      </c>
      <c r="B520" s="29" t="s">
        <v>1000</v>
      </c>
      <c r="C520" s="30" t="s">
        <v>1001</v>
      </c>
      <c r="D520" s="20" t="s">
        <v>993</v>
      </c>
      <c r="E520" s="22" t="s">
        <v>115</v>
      </c>
    </row>
    <row r="521" ht="20.1" customHeight="1" spans="1:5">
      <c r="A521" s="17">
        <f>MAX($A$3:A520)+1</f>
        <v>187</v>
      </c>
      <c r="B521" s="29" t="s">
        <v>1002</v>
      </c>
      <c r="C521" s="30" t="s">
        <v>1003</v>
      </c>
      <c r="D521" s="20" t="s">
        <v>973</v>
      </c>
      <c r="E521" s="22" t="s">
        <v>108</v>
      </c>
    </row>
    <row r="522" ht="20.1" customHeight="1" spans="1:5">
      <c r="A522" s="17"/>
      <c r="B522" s="29"/>
      <c r="C522" s="30"/>
      <c r="D522" s="20" t="s">
        <v>1004</v>
      </c>
      <c r="E522" s="22" t="s">
        <v>1005</v>
      </c>
    </row>
    <row r="523" ht="39.95" customHeight="1" spans="1:5">
      <c r="A523" s="17"/>
      <c r="B523" s="29"/>
      <c r="C523" s="30"/>
      <c r="D523" s="20" t="s">
        <v>903</v>
      </c>
      <c r="E523" s="22" t="s">
        <v>1006</v>
      </c>
    </row>
    <row r="524" ht="39.95" customHeight="1" spans="1:5">
      <c r="A524" s="17"/>
      <c r="B524" s="29"/>
      <c r="C524" s="30"/>
      <c r="D524" s="20" t="s">
        <v>1007</v>
      </c>
      <c r="E524" s="21" t="str">
        <f>D524</f>
        <v>宁蒗县新营盘乡易地搬迁巩固提升产业发展配套农村小型基础设施建设项目（道理工程）</v>
      </c>
    </row>
    <row r="525" ht="39.95" customHeight="1" spans="1:5">
      <c r="A525" s="17"/>
      <c r="B525" s="29"/>
      <c r="C525" s="30"/>
      <c r="D525" s="20" t="s">
        <v>1007</v>
      </c>
      <c r="E525" s="21" t="str">
        <f>D525</f>
        <v>宁蒗县新营盘乡易地搬迁巩固提升产业发展配套农村小型基础设施建设项目（道理工程）</v>
      </c>
    </row>
    <row r="526" ht="39.95" customHeight="1" spans="1:5">
      <c r="A526" s="17"/>
      <c r="B526" s="29"/>
      <c r="C526" s="30"/>
      <c r="D526" s="20" t="s">
        <v>1008</v>
      </c>
      <c r="E526" s="21" t="s">
        <v>1008</v>
      </c>
    </row>
    <row r="527" ht="20.1" customHeight="1" spans="1:5">
      <c r="A527" s="17"/>
      <c r="B527" s="29"/>
      <c r="C527" s="30"/>
      <c r="D527" s="20" t="s">
        <v>1009</v>
      </c>
      <c r="E527" s="21" t="s">
        <v>1010</v>
      </c>
    </row>
    <row r="528" ht="39.95" customHeight="1" spans="1:5">
      <c r="A528" s="17">
        <f>MAX($A$3:A526)+1</f>
        <v>188</v>
      </c>
      <c r="B528" s="29" t="s">
        <v>1011</v>
      </c>
      <c r="C528" s="30" t="s">
        <v>1012</v>
      </c>
      <c r="D528" s="20" t="s">
        <v>1013</v>
      </c>
      <c r="E528" s="21" t="s">
        <v>709</v>
      </c>
    </row>
    <row r="529" ht="39.95" customHeight="1" spans="1:5">
      <c r="A529" s="17">
        <f>MAX($A$3:A528)+1</f>
        <v>189</v>
      </c>
      <c r="B529" s="29" t="s">
        <v>1014</v>
      </c>
      <c r="C529" s="30" t="s">
        <v>1015</v>
      </c>
      <c r="D529" s="20" t="s">
        <v>1013</v>
      </c>
      <c r="E529" s="21" t="s">
        <v>815</v>
      </c>
    </row>
    <row r="530" ht="39.95" customHeight="1" spans="1:5">
      <c r="A530" s="17">
        <f>MAX($A$3:A529)+1</f>
        <v>190</v>
      </c>
      <c r="B530" s="29" t="s">
        <v>1016</v>
      </c>
      <c r="C530" s="30" t="s">
        <v>1017</v>
      </c>
      <c r="D530" s="20" t="s">
        <v>1013</v>
      </c>
      <c r="E530" s="21" t="s">
        <v>817</v>
      </c>
    </row>
    <row r="531" ht="39.95" customHeight="1" spans="1:5">
      <c r="A531" s="17">
        <f>MAX($A$3:A530)+1</f>
        <v>191</v>
      </c>
      <c r="B531" s="29" t="s">
        <v>1018</v>
      </c>
      <c r="C531" s="30" t="s">
        <v>1019</v>
      </c>
      <c r="D531" s="20" t="s">
        <v>1013</v>
      </c>
      <c r="E531" s="21" t="s">
        <v>841</v>
      </c>
    </row>
    <row r="532" ht="39.95" customHeight="1" spans="1:5">
      <c r="A532" s="17">
        <f>MAX($A$3:A531)+1</f>
        <v>192</v>
      </c>
      <c r="B532" s="29" t="s">
        <v>1020</v>
      </c>
      <c r="C532" s="30" t="s">
        <v>1021</v>
      </c>
      <c r="D532" s="20" t="s">
        <v>1022</v>
      </c>
      <c r="E532" s="21" t="s">
        <v>124</v>
      </c>
    </row>
    <row r="533" ht="20.1" customHeight="1" spans="1:5">
      <c r="A533" s="17">
        <f>MAX($A$3:A532)+1</f>
        <v>193</v>
      </c>
      <c r="B533" s="29" t="s">
        <v>1023</v>
      </c>
      <c r="C533" s="40" t="s">
        <v>1024</v>
      </c>
      <c r="D533" s="20" t="s">
        <v>1025</v>
      </c>
      <c r="E533" s="22" t="s">
        <v>105</v>
      </c>
    </row>
    <row r="534" ht="60" customHeight="1" spans="1:5">
      <c r="A534" s="17"/>
      <c r="B534" s="29"/>
      <c r="C534" s="40"/>
      <c r="D534" s="20" t="s">
        <v>1026</v>
      </c>
      <c r="E534" s="21" t="s">
        <v>286</v>
      </c>
    </row>
    <row r="535" ht="39.95" customHeight="1" spans="1:5">
      <c r="A535" s="17">
        <f>MAX($A$3:A533)+1</f>
        <v>194</v>
      </c>
      <c r="B535" s="29" t="s">
        <v>1027</v>
      </c>
      <c r="C535" s="40" t="s">
        <v>1028</v>
      </c>
      <c r="D535" s="20" t="s">
        <v>1029</v>
      </c>
      <c r="E535" s="22" t="s">
        <v>108</v>
      </c>
    </row>
    <row r="536" ht="39.95" customHeight="1" spans="1:5">
      <c r="A536" s="17">
        <f>MAX($A$3:A535)+1</f>
        <v>195</v>
      </c>
      <c r="B536" s="29" t="s">
        <v>1030</v>
      </c>
      <c r="C536" s="40" t="s">
        <v>1031</v>
      </c>
      <c r="D536" s="20" t="s">
        <v>1032</v>
      </c>
      <c r="E536" s="22" t="s">
        <v>108</v>
      </c>
    </row>
    <row r="537" ht="39.95" customHeight="1" spans="1:5">
      <c r="A537" s="17"/>
      <c r="B537" s="29"/>
      <c r="C537" s="40"/>
      <c r="D537" s="20" t="s">
        <v>1033</v>
      </c>
      <c r="E537" s="21" t="s">
        <v>1034</v>
      </c>
    </row>
    <row r="538" ht="20.1" customHeight="1" spans="1:5">
      <c r="A538" s="17">
        <f>MAX($A$3:A536)+1</f>
        <v>196</v>
      </c>
      <c r="B538" s="29" t="s">
        <v>1035</v>
      </c>
      <c r="C538" s="40" t="s">
        <v>1036</v>
      </c>
      <c r="D538" s="20" t="s">
        <v>1037</v>
      </c>
      <c r="E538" s="22" t="s">
        <v>124</v>
      </c>
    </row>
    <row r="539" ht="20.1" customHeight="1" spans="1:5">
      <c r="A539" s="17"/>
      <c r="B539" s="29"/>
      <c r="C539" s="40"/>
      <c r="D539" s="20" t="s">
        <v>1038</v>
      </c>
      <c r="E539" s="21" t="s">
        <v>124</v>
      </c>
    </row>
    <row r="540" ht="20.1" customHeight="1" spans="1:5">
      <c r="A540" s="17"/>
      <c r="B540" s="29"/>
      <c r="C540" s="40"/>
      <c r="D540" s="20" t="s">
        <v>1039</v>
      </c>
      <c r="E540" s="21" t="s">
        <v>124</v>
      </c>
    </row>
    <row r="541" ht="39.95" customHeight="1" spans="1:5">
      <c r="A541" s="17">
        <f>MAX($A$3:A540)+1</f>
        <v>197</v>
      </c>
      <c r="B541" s="18" t="s">
        <v>1040</v>
      </c>
      <c r="C541" s="40" t="s">
        <v>1041</v>
      </c>
      <c r="D541" s="20" t="s">
        <v>1042</v>
      </c>
      <c r="E541" s="21" t="s">
        <v>124</v>
      </c>
    </row>
    <row r="542" ht="20.1" customHeight="1" spans="1:5">
      <c r="A542" s="17">
        <f>MAX($A$3:A541)+1</f>
        <v>198</v>
      </c>
      <c r="B542" s="18" t="s">
        <v>1043</v>
      </c>
      <c r="C542" s="40" t="s">
        <v>1044</v>
      </c>
      <c r="D542" s="20" t="s">
        <v>1045</v>
      </c>
      <c r="E542" s="21" t="s">
        <v>124</v>
      </c>
    </row>
    <row r="543" ht="20.1" customHeight="1" spans="1:5">
      <c r="A543" s="17"/>
      <c r="B543" s="18"/>
      <c r="C543" s="40"/>
      <c r="D543" s="20" t="s">
        <v>921</v>
      </c>
      <c r="E543" s="22" t="s">
        <v>286</v>
      </c>
    </row>
    <row r="544" ht="20.1" customHeight="1" spans="1:5">
      <c r="A544" s="17"/>
      <c r="B544" s="18"/>
      <c r="C544" s="40"/>
      <c r="D544" s="20" t="s">
        <v>1046</v>
      </c>
      <c r="E544" s="21" t="s">
        <v>1046</v>
      </c>
    </row>
    <row r="545" ht="39.95" customHeight="1" spans="1:5">
      <c r="A545" s="17">
        <f>MAX($A$3:A543)+1</f>
        <v>199</v>
      </c>
      <c r="B545" s="18" t="s">
        <v>1047</v>
      </c>
      <c r="C545" s="19" t="s">
        <v>1048</v>
      </c>
      <c r="D545" s="20" t="s">
        <v>1049</v>
      </c>
      <c r="E545" s="21" t="s">
        <v>124</v>
      </c>
    </row>
    <row r="546" ht="39.95" customHeight="1" spans="1:5">
      <c r="A546" s="17">
        <f>MAX($A$3:A545)+1</f>
        <v>200</v>
      </c>
      <c r="B546" s="18" t="s">
        <v>1050</v>
      </c>
      <c r="C546" s="36" t="s">
        <v>1051</v>
      </c>
      <c r="D546" s="20" t="s">
        <v>1052</v>
      </c>
      <c r="E546" s="22" t="s">
        <v>405</v>
      </c>
    </row>
    <row r="547" ht="39.95" customHeight="1" spans="1:5">
      <c r="A547" s="17">
        <f>MAX($A$3:A546)+1</f>
        <v>201</v>
      </c>
      <c r="B547" s="18" t="s">
        <v>1053</v>
      </c>
      <c r="C547" s="19" t="s">
        <v>1054</v>
      </c>
      <c r="D547" s="20" t="s">
        <v>1055</v>
      </c>
      <c r="E547" s="22" t="s">
        <v>1055</v>
      </c>
    </row>
    <row r="548" ht="39.95" customHeight="1" spans="1:5">
      <c r="A548" s="17">
        <f>MAX($A$3:A547)+1</f>
        <v>202</v>
      </c>
      <c r="B548" s="18" t="s">
        <v>1056</v>
      </c>
      <c r="C548" s="19" t="s">
        <v>1057</v>
      </c>
      <c r="D548" s="20" t="s">
        <v>1058</v>
      </c>
      <c r="E548" s="21" t="s">
        <v>1058</v>
      </c>
    </row>
    <row r="549" ht="39.95" customHeight="1" spans="1:5">
      <c r="A549" s="17">
        <f>MAX($A$3:A548)+1</f>
        <v>203</v>
      </c>
      <c r="B549" s="18" t="s">
        <v>1059</v>
      </c>
      <c r="C549" s="18" t="s">
        <v>1060</v>
      </c>
      <c r="D549" s="20" t="s">
        <v>1061</v>
      </c>
      <c r="E549" s="21" t="s">
        <v>1061</v>
      </c>
    </row>
    <row r="550" ht="20.1" customHeight="1" spans="1:5">
      <c r="A550" s="17"/>
      <c r="B550" s="18"/>
      <c r="C550" s="18"/>
      <c r="D550" s="20" t="s">
        <v>1062</v>
      </c>
      <c r="E550" s="21" t="s">
        <v>1062</v>
      </c>
    </row>
    <row r="551" ht="20.1" customHeight="1" spans="1:5">
      <c r="A551" s="17"/>
      <c r="B551" s="18"/>
      <c r="C551" s="18"/>
      <c r="D551" s="20" t="s">
        <v>1063</v>
      </c>
      <c r="E551" s="21" t="s">
        <v>1063</v>
      </c>
    </row>
    <row r="552" ht="20.1" customHeight="1" spans="1:5">
      <c r="A552" s="17"/>
      <c r="B552" s="18"/>
      <c r="C552" s="18"/>
      <c r="D552" s="20" t="s">
        <v>1064</v>
      </c>
      <c r="E552" s="21" t="s">
        <v>1064</v>
      </c>
    </row>
    <row r="553" ht="39.95" customHeight="1" spans="1:5">
      <c r="A553" s="17">
        <f>MAX($A$3:A552)+1</f>
        <v>204</v>
      </c>
      <c r="B553" s="18" t="s">
        <v>1065</v>
      </c>
      <c r="C553" s="18" t="s">
        <v>1066</v>
      </c>
      <c r="D553" s="20" t="s">
        <v>1067</v>
      </c>
      <c r="E553" s="21" t="s">
        <v>1067</v>
      </c>
    </row>
    <row r="554" ht="39.95" customHeight="1" spans="1:5">
      <c r="A554" s="17">
        <f>MAX($A$3:A553)+1</f>
        <v>205</v>
      </c>
      <c r="B554" s="18" t="s">
        <v>1068</v>
      </c>
      <c r="C554" s="18" t="s">
        <v>1069</v>
      </c>
      <c r="D554" s="20" t="s">
        <v>1070</v>
      </c>
      <c r="E554" s="21" t="s">
        <v>1070</v>
      </c>
    </row>
    <row r="555" ht="39.95" customHeight="1" spans="1:5">
      <c r="A555" s="49">
        <f>MAX($A$3:A554)+1</f>
        <v>206</v>
      </c>
      <c r="B555" s="18" t="s">
        <v>1071</v>
      </c>
      <c r="C555" s="18" t="s">
        <v>1072</v>
      </c>
      <c r="D555" s="20" t="s">
        <v>1073</v>
      </c>
      <c r="E555" s="21" t="s">
        <v>1073</v>
      </c>
    </row>
    <row r="556" ht="20.1" customHeight="1" spans="1:5">
      <c r="A556" s="49"/>
      <c r="B556" s="18"/>
      <c r="C556" s="18"/>
      <c r="D556" s="20" t="s">
        <v>144</v>
      </c>
      <c r="E556" s="21" t="s">
        <v>1074</v>
      </c>
    </row>
    <row r="557" ht="39.95" customHeight="1" spans="1:5">
      <c r="A557" s="49"/>
      <c r="B557" s="18"/>
      <c r="C557" s="18"/>
      <c r="D557" s="20" t="s">
        <v>1075</v>
      </c>
      <c r="E557" s="21" t="s">
        <v>1075</v>
      </c>
    </row>
    <row r="558" ht="39.95" customHeight="1" spans="1:5">
      <c r="A558" s="17">
        <f>MAX($A$3:A557)+1</f>
        <v>207</v>
      </c>
      <c r="B558" s="18" t="s">
        <v>1076</v>
      </c>
      <c r="C558" s="18" t="s">
        <v>1077</v>
      </c>
      <c r="D558" s="20" t="s">
        <v>1078</v>
      </c>
      <c r="E558" s="21" t="s">
        <v>1079</v>
      </c>
    </row>
    <row r="559" ht="39.95" customHeight="1" spans="1:5">
      <c r="A559" s="17">
        <f>MAX($A$3:A558)+1</f>
        <v>208</v>
      </c>
      <c r="B559" s="18" t="s">
        <v>1080</v>
      </c>
      <c r="C559" s="18" t="s">
        <v>1081</v>
      </c>
      <c r="D559" s="20" t="s">
        <v>1082</v>
      </c>
      <c r="E559" s="21" t="s">
        <v>1083</v>
      </c>
    </row>
    <row r="560" ht="39.95" customHeight="1" spans="1:5">
      <c r="A560" s="17">
        <f>MAX($A$3:A559)+1</f>
        <v>209</v>
      </c>
      <c r="B560" s="18" t="s">
        <v>1084</v>
      </c>
      <c r="C560" s="18" t="s">
        <v>1085</v>
      </c>
      <c r="D560" s="20" t="s">
        <v>1086</v>
      </c>
      <c r="E560" s="21" t="s">
        <v>1086</v>
      </c>
    </row>
    <row r="561" ht="39.95" customHeight="1" spans="1:5">
      <c r="A561" s="17"/>
      <c r="B561" s="18"/>
      <c r="C561" s="18"/>
      <c r="D561" s="20" t="s">
        <v>1087</v>
      </c>
      <c r="E561" s="21" t="s">
        <v>1087</v>
      </c>
    </row>
    <row r="562" ht="39.95" customHeight="1" spans="1:5">
      <c r="A562" s="17"/>
      <c r="B562" s="18"/>
      <c r="C562" s="18"/>
      <c r="D562" s="20" t="s">
        <v>1088</v>
      </c>
      <c r="E562" s="21" t="s">
        <v>1088</v>
      </c>
    </row>
    <row r="563" ht="39.95" customHeight="1" spans="1:5">
      <c r="A563" s="17"/>
      <c r="B563" s="18"/>
      <c r="C563" s="18"/>
      <c r="D563" s="20" t="s">
        <v>1089</v>
      </c>
      <c r="E563" s="21" t="s">
        <v>1089</v>
      </c>
    </row>
    <row r="564" ht="39.95" customHeight="1" spans="1:5">
      <c r="A564" s="17"/>
      <c r="B564" s="18"/>
      <c r="C564" s="18"/>
      <c r="D564" s="20" t="s">
        <v>1090</v>
      </c>
      <c r="E564" s="21" t="s">
        <v>1090</v>
      </c>
    </row>
    <row r="565" ht="39.95" customHeight="1" spans="1:5">
      <c r="A565" s="17"/>
      <c r="B565" s="18"/>
      <c r="C565" s="18"/>
      <c r="D565" s="20" t="s">
        <v>1091</v>
      </c>
      <c r="E565" s="21" t="s">
        <v>1091</v>
      </c>
    </row>
    <row r="566" ht="20.1" customHeight="1" spans="1:5">
      <c r="A566" s="17"/>
      <c r="B566" s="18"/>
      <c r="C566" s="18"/>
      <c r="D566" s="20" t="s">
        <v>1092</v>
      </c>
      <c r="E566" s="21" t="s">
        <v>1092</v>
      </c>
    </row>
    <row r="567" ht="39.95" customHeight="1" spans="1:5">
      <c r="A567" s="17"/>
      <c r="B567" s="18"/>
      <c r="C567" s="18"/>
      <c r="D567" s="20" t="s">
        <v>1093</v>
      </c>
      <c r="E567" s="21" t="s">
        <v>1093</v>
      </c>
    </row>
    <row r="568" ht="39.95" customHeight="1" spans="1:5">
      <c r="A568" s="17">
        <f>MAX($A$3:A567)+1</f>
        <v>210</v>
      </c>
      <c r="B568" s="18" t="s">
        <v>1094</v>
      </c>
      <c r="C568" s="18" t="s">
        <v>1095</v>
      </c>
      <c r="D568" s="20" t="s">
        <v>1096</v>
      </c>
      <c r="E568" s="21" t="s">
        <v>1096</v>
      </c>
    </row>
    <row r="569" ht="39.95" customHeight="1" spans="1:5">
      <c r="A569" s="17">
        <f>MAX($A$3:A568)+1</f>
        <v>211</v>
      </c>
      <c r="B569" s="18" t="s">
        <v>1097</v>
      </c>
      <c r="C569" s="18" t="s">
        <v>1098</v>
      </c>
      <c r="D569" s="20" t="s">
        <v>1099</v>
      </c>
      <c r="E569" s="21" t="s">
        <v>1099</v>
      </c>
    </row>
    <row r="570" ht="20.1" customHeight="1" spans="1:5">
      <c r="A570" s="17"/>
      <c r="B570" s="18"/>
      <c r="C570" s="18"/>
      <c r="D570" s="20" t="s">
        <v>1100</v>
      </c>
      <c r="E570" s="21" t="s">
        <v>1101</v>
      </c>
    </row>
    <row r="571" ht="20.1" customHeight="1" spans="1:5">
      <c r="A571" s="17">
        <f>MAX($A$3:A570)+1</f>
        <v>212</v>
      </c>
      <c r="B571" s="18" t="s">
        <v>1102</v>
      </c>
      <c r="C571" s="36" t="s">
        <v>1103</v>
      </c>
      <c r="D571" s="20" t="s">
        <v>333</v>
      </c>
      <c r="E571" s="22" t="s">
        <v>230</v>
      </c>
    </row>
    <row r="572" ht="20.1" customHeight="1" spans="1:5">
      <c r="A572" s="17"/>
      <c r="B572" s="18"/>
      <c r="C572" s="36"/>
      <c r="D572" s="20" t="s">
        <v>1104</v>
      </c>
      <c r="E572" s="22" t="s">
        <v>105</v>
      </c>
    </row>
    <row r="573" ht="39.95" customHeight="1" spans="1:5">
      <c r="A573" s="17">
        <f>MAX($A$3:A572)+1</f>
        <v>213</v>
      </c>
      <c r="B573" s="18" t="s">
        <v>1105</v>
      </c>
      <c r="C573" s="36" t="s">
        <v>1106</v>
      </c>
      <c r="D573" s="20" t="s">
        <v>333</v>
      </c>
      <c r="E573" s="22" t="s">
        <v>52</v>
      </c>
    </row>
    <row r="574" ht="39.95" customHeight="1" spans="1:5">
      <c r="A574" s="17">
        <f>MAX($A$3:A573)+1</f>
        <v>214</v>
      </c>
      <c r="B574" s="18" t="s">
        <v>1107</v>
      </c>
      <c r="C574" s="36" t="s">
        <v>1108</v>
      </c>
      <c r="D574" s="20" t="s">
        <v>333</v>
      </c>
      <c r="E574" s="22" t="s">
        <v>1109</v>
      </c>
    </row>
    <row r="575" ht="20.1" customHeight="1" spans="1:5">
      <c r="A575" s="17">
        <f>MAX($A$3:A574)+1</f>
        <v>215</v>
      </c>
      <c r="B575" s="18" t="s">
        <v>1110</v>
      </c>
      <c r="C575" s="36" t="s">
        <v>1111</v>
      </c>
      <c r="D575" s="20" t="s">
        <v>537</v>
      </c>
      <c r="E575" s="22" t="s">
        <v>1112</v>
      </c>
    </row>
    <row r="576" ht="39.95" customHeight="1" spans="1:5">
      <c r="A576" s="17"/>
      <c r="B576" s="18"/>
      <c r="C576" s="36"/>
      <c r="D576" s="20" t="s">
        <v>1113</v>
      </c>
      <c r="E576" s="21" t="s">
        <v>1114</v>
      </c>
    </row>
    <row r="577" ht="20.1" customHeight="1" spans="1:5">
      <c r="A577" s="17"/>
      <c r="B577" s="18"/>
      <c r="C577" s="36"/>
      <c r="D577" s="20" t="s">
        <v>73</v>
      </c>
      <c r="E577" s="21" t="s">
        <v>1115</v>
      </c>
    </row>
    <row r="578" ht="39.95" customHeight="1" spans="1:5">
      <c r="A578" s="17"/>
      <c r="B578" s="18"/>
      <c r="C578" s="36"/>
      <c r="D578" s="20" t="s">
        <v>542</v>
      </c>
      <c r="E578" s="21" t="s">
        <v>1116</v>
      </c>
    </row>
    <row r="579" ht="20.1" customHeight="1" spans="1:5">
      <c r="A579" s="17">
        <f>MAX($A$3:A578)+1</f>
        <v>216</v>
      </c>
      <c r="B579" s="18" t="s">
        <v>1117</v>
      </c>
      <c r="C579" s="36" t="s">
        <v>1118</v>
      </c>
      <c r="D579" s="20" t="s">
        <v>537</v>
      </c>
      <c r="E579" s="22" t="s">
        <v>1119</v>
      </c>
    </row>
    <row r="580" ht="39.95" customHeight="1" spans="1:5">
      <c r="A580" s="17"/>
      <c r="B580" s="18"/>
      <c r="C580" s="36"/>
      <c r="D580" s="20" t="s">
        <v>30</v>
      </c>
      <c r="E580" s="21" t="s">
        <v>1120</v>
      </c>
    </row>
    <row r="581" ht="39.95" customHeight="1" spans="1:5">
      <c r="A581" s="17">
        <f>MAX($A$3:A580)+1</f>
        <v>217</v>
      </c>
      <c r="B581" s="18" t="s">
        <v>1121</v>
      </c>
      <c r="C581" s="36" t="s">
        <v>1122</v>
      </c>
      <c r="D581" s="20" t="s">
        <v>537</v>
      </c>
      <c r="E581" s="22" t="s">
        <v>1123</v>
      </c>
    </row>
    <row r="582" ht="20.1" customHeight="1" spans="1:5">
      <c r="A582" s="17">
        <f>MAX($A$3:A581)+1</f>
        <v>218</v>
      </c>
      <c r="B582" s="18" t="s">
        <v>1124</v>
      </c>
      <c r="C582" s="18" t="s">
        <v>1125</v>
      </c>
      <c r="D582" s="20" t="s">
        <v>1126</v>
      </c>
      <c r="E582" s="21" t="s">
        <v>1127</v>
      </c>
    </row>
    <row r="583" ht="39.95" customHeight="1" spans="1:5">
      <c r="A583" s="17"/>
      <c r="B583" s="18"/>
      <c r="C583" s="18"/>
      <c r="D583" s="20" t="s">
        <v>267</v>
      </c>
      <c r="E583" s="21" t="s">
        <v>1128</v>
      </c>
    </row>
    <row r="584" ht="20.1" customHeight="1" spans="1:5">
      <c r="A584" s="17"/>
      <c r="B584" s="18"/>
      <c r="C584" s="18"/>
      <c r="D584" s="20" t="s">
        <v>38</v>
      </c>
      <c r="E584" s="21" t="s">
        <v>1129</v>
      </c>
    </row>
    <row r="585" ht="20.1" customHeight="1" spans="1:5">
      <c r="A585" s="17"/>
      <c r="B585" s="18"/>
      <c r="C585" s="18"/>
      <c r="D585" s="18" t="s">
        <v>862</v>
      </c>
      <c r="E585" s="26" t="s">
        <v>815</v>
      </c>
    </row>
    <row r="586" ht="20.1" customHeight="1" spans="1:5">
      <c r="A586" s="17">
        <f>MAX($A$3:A584)+1</f>
        <v>219</v>
      </c>
      <c r="B586" s="18" t="s">
        <v>1130</v>
      </c>
      <c r="C586" s="18" t="s">
        <v>1131</v>
      </c>
      <c r="D586" s="20" t="s">
        <v>1132</v>
      </c>
      <c r="E586" s="21" t="s">
        <v>1133</v>
      </c>
    </row>
    <row r="587" ht="39.95" customHeight="1" spans="1:5">
      <c r="A587" s="17"/>
      <c r="B587" s="18"/>
      <c r="C587" s="18"/>
      <c r="D587" s="20" t="s">
        <v>61</v>
      </c>
      <c r="E587" s="22" t="s">
        <v>1134</v>
      </c>
    </row>
    <row r="588" ht="39.95" customHeight="1" spans="1:5">
      <c r="A588" s="17"/>
      <c r="B588" s="18"/>
      <c r="C588" s="18"/>
      <c r="D588" s="20" t="s">
        <v>267</v>
      </c>
      <c r="E588" s="21" t="s">
        <v>1135</v>
      </c>
    </row>
    <row r="589" ht="20.1" customHeight="1" spans="1:5">
      <c r="A589" s="17"/>
      <c r="B589" s="18"/>
      <c r="C589" s="18"/>
      <c r="D589" s="20" t="s">
        <v>38</v>
      </c>
      <c r="E589" s="21" t="s">
        <v>1136</v>
      </c>
    </row>
    <row r="590" ht="20.1" customHeight="1" spans="1:5">
      <c r="A590" s="17">
        <f>MAX($A$3:A589)+1</f>
        <v>220</v>
      </c>
      <c r="B590" s="18" t="s">
        <v>1137</v>
      </c>
      <c r="C590" s="30" t="s">
        <v>1138</v>
      </c>
      <c r="D590" s="20" t="s">
        <v>1139</v>
      </c>
      <c r="E590" s="21" t="s">
        <v>1140</v>
      </c>
    </row>
    <row r="591" ht="39.95" customHeight="1" spans="1:5">
      <c r="A591" s="17"/>
      <c r="B591" s="18"/>
      <c r="C591" s="30"/>
      <c r="D591" s="20" t="s">
        <v>61</v>
      </c>
      <c r="E591" s="22" t="s">
        <v>1141</v>
      </c>
    </row>
    <row r="592" ht="39.95" customHeight="1" spans="1:5">
      <c r="A592" s="17"/>
      <c r="B592" s="18"/>
      <c r="C592" s="30"/>
      <c r="D592" s="20" t="s">
        <v>61</v>
      </c>
      <c r="E592" s="22" t="s">
        <v>1142</v>
      </c>
    </row>
    <row r="593" ht="20.1" customHeight="1" spans="1:5">
      <c r="A593" s="17"/>
      <c r="B593" s="18"/>
      <c r="C593" s="30"/>
      <c r="D593" s="23" t="s">
        <v>133</v>
      </c>
      <c r="E593" s="27" t="s">
        <v>147</v>
      </c>
    </row>
    <row r="594" ht="39.95" customHeight="1" spans="1:5">
      <c r="A594" s="17"/>
      <c r="B594" s="18"/>
      <c r="C594" s="30"/>
      <c r="D594" s="20" t="s">
        <v>267</v>
      </c>
      <c r="E594" s="21" t="s">
        <v>1143</v>
      </c>
    </row>
    <row r="595" ht="39.95" customHeight="1" spans="1:5">
      <c r="A595" s="17"/>
      <c r="B595" s="18"/>
      <c r="C595" s="30"/>
      <c r="D595" s="20" t="s">
        <v>267</v>
      </c>
      <c r="E595" s="21" t="s">
        <v>1144</v>
      </c>
    </row>
    <row r="596" ht="20.1" customHeight="1" spans="1:5">
      <c r="A596" s="17"/>
      <c r="B596" s="18"/>
      <c r="C596" s="30"/>
      <c r="D596" s="20" t="s">
        <v>38</v>
      </c>
      <c r="E596" s="21" t="s">
        <v>1145</v>
      </c>
    </row>
    <row r="597" ht="20.1" customHeight="1" spans="1:5">
      <c r="A597" s="17"/>
      <c r="B597" s="18"/>
      <c r="C597" s="30"/>
      <c r="D597" s="20" t="s">
        <v>1146</v>
      </c>
      <c r="E597" s="21" t="s">
        <v>1147</v>
      </c>
    </row>
    <row r="598" ht="20.1" customHeight="1" spans="1:5">
      <c r="A598" s="17"/>
      <c r="B598" s="18"/>
      <c r="C598" s="30"/>
      <c r="D598" s="20" t="s">
        <v>1148</v>
      </c>
      <c r="E598" s="22" t="s">
        <v>1149</v>
      </c>
    </row>
    <row r="599" ht="39.95" customHeight="1" spans="1:5">
      <c r="A599" s="17">
        <f>MAX($A$3:A598)+1</f>
        <v>221</v>
      </c>
      <c r="B599" s="18" t="s">
        <v>1150</v>
      </c>
      <c r="C599" s="88" t="s">
        <v>1151</v>
      </c>
      <c r="D599" s="20" t="s">
        <v>1152</v>
      </c>
      <c r="E599" s="22" t="s">
        <v>1153</v>
      </c>
    </row>
    <row r="600" ht="39.95" customHeight="1" spans="1:5">
      <c r="A600" s="17">
        <f>MAX($A$3:A599)+1</f>
        <v>222</v>
      </c>
      <c r="B600" s="18" t="s">
        <v>1154</v>
      </c>
      <c r="C600" s="88" t="s">
        <v>1155</v>
      </c>
      <c r="D600" s="20" t="s">
        <v>1152</v>
      </c>
      <c r="E600" s="22" t="s">
        <v>1156</v>
      </c>
    </row>
    <row r="601" ht="39.95" customHeight="1" spans="1:5">
      <c r="A601" s="17">
        <f>MAX($A$3:A600)+1</f>
        <v>223</v>
      </c>
      <c r="B601" s="18" t="s">
        <v>1157</v>
      </c>
      <c r="C601" s="36" t="s">
        <v>1158</v>
      </c>
      <c r="D601" s="20" t="s">
        <v>903</v>
      </c>
      <c r="E601" s="22" t="s">
        <v>1159</v>
      </c>
    </row>
    <row r="602" ht="39.95" customHeight="1" spans="1:5">
      <c r="A602" s="17">
        <f>MAX($A$3:A601)+1</f>
        <v>224</v>
      </c>
      <c r="B602" s="18" t="s">
        <v>1160</v>
      </c>
      <c r="C602" s="36" t="s">
        <v>1161</v>
      </c>
      <c r="D602" s="20" t="s">
        <v>903</v>
      </c>
      <c r="E602" s="22" t="s">
        <v>1162</v>
      </c>
    </row>
    <row r="603" ht="39.95" customHeight="1" spans="1:5">
      <c r="A603" s="17"/>
      <c r="B603" s="18"/>
      <c r="C603" s="36"/>
      <c r="D603" s="20" t="s">
        <v>267</v>
      </c>
      <c r="E603" s="21" t="s">
        <v>1163</v>
      </c>
    </row>
    <row r="604" ht="20.1" customHeight="1" spans="1:5">
      <c r="A604" s="17"/>
      <c r="B604" s="18"/>
      <c r="C604" s="36"/>
      <c r="D604" s="20" t="s">
        <v>38</v>
      </c>
      <c r="E604" s="21" t="s">
        <v>1164</v>
      </c>
    </row>
    <row r="605" ht="39.95" customHeight="1" spans="1:5">
      <c r="A605" s="17">
        <f>MAX($A$3:A604)+1</f>
        <v>225</v>
      </c>
      <c r="B605" s="18" t="s">
        <v>1165</v>
      </c>
      <c r="C605" s="36" t="s">
        <v>1166</v>
      </c>
      <c r="D605" s="20" t="s">
        <v>903</v>
      </c>
      <c r="E605" s="22" t="s">
        <v>1167</v>
      </c>
    </row>
    <row r="606" ht="39.95" customHeight="1" spans="1:5">
      <c r="A606" s="17">
        <f>MAX($A$3:A605)+1</f>
        <v>226</v>
      </c>
      <c r="B606" s="18" t="s">
        <v>1168</v>
      </c>
      <c r="C606" s="36" t="s">
        <v>1169</v>
      </c>
      <c r="D606" s="20" t="s">
        <v>903</v>
      </c>
      <c r="E606" s="22" t="s">
        <v>1170</v>
      </c>
    </row>
    <row r="607" ht="39.95" customHeight="1" spans="1:5">
      <c r="A607" s="17"/>
      <c r="B607" s="18"/>
      <c r="C607" s="36"/>
      <c r="D607" s="20" t="s">
        <v>453</v>
      </c>
      <c r="E607" s="21" t="s">
        <v>1171</v>
      </c>
    </row>
    <row r="608" ht="20.1" customHeight="1" spans="1:5">
      <c r="A608" s="17"/>
      <c r="B608" s="18"/>
      <c r="C608" s="36"/>
      <c r="D608" s="20" t="s">
        <v>1172</v>
      </c>
      <c r="E608" s="21" t="s">
        <v>1172</v>
      </c>
    </row>
    <row r="609" ht="39.95" customHeight="1" spans="1:5">
      <c r="A609" s="17">
        <f>MAX($A$3:A606)+1</f>
        <v>227</v>
      </c>
      <c r="B609" s="18" t="s">
        <v>1173</v>
      </c>
      <c r="C609" s="36" t="s">
        <v>1174</v>
      </c>
      <c r="D609" s="20" t="s">
        <v>696</v>
      </c>
      <c r="E609" s="21" t="s">
        <v>1175</v>
      </c>
    </row>
    <row r="610" ht="39.95" customHeight="1" spans="1:5">
      <c r="A610" s="17"/>
      <c r="B610" s="18"/>
      <c r="C610" s="36"/>
      <c r="D610" s="20" t="s">
        <v>30</v>
      </c>
      <c r="E610" s="21" t="s">
        <v>1176</v>
      </c>
    </row>
    <row r="611" ht="39.95" customHeight="1" spans="1:5">
      <c r="A611" s="17"/>
      <c r="B611" s="18"/>
      <c r="C611" s="36"/>
      <c r="D611" s="20" t="s">
        <v>30</v>
      </c>
      <c r="E611" s="21" t="s">
        <v>1177</v>
      </c>
    </row>
    <row r="612" ht="39.95" customHeight="1" spans="1:5">
      <c r="A612" s="17"/>
      <c r="B612" s="18"/>
      <c r="C612" s="36"/>
      <c r="D612" s="20" t="s">
        <v>30</v>
      </c>
      <c r="E612" s="21" t="s">
        <v>1178</v>
      </c>
    </row>
    <row r="613" ht="20.1" customHeight="1" spans="1:5">
      <c r="A613" s="17"/>
      <c r="B613" s="18"/>
      <c r="C613" s="36"/>
      <c r="D613" s="20" t="s">
        <v>73</v>
      </c>
      <c r="E613" s="21" t="s">
        <v>1179</v>
      </c>
    </row>
    <row r="614" ht="20.1" customHeight="1" spans="1:5">
      <c r="A614" s="17"/>
      <c r="B614" s="18"/>
      <c r="C614" s="36"/>
      <c r="D614" s="20" t="s">
        <v>73</v>
      </c>
      <c r="E614" s="21" t="s">
        <v>1180</v>
      </c>
    </row>
    <row r="615" ht="20.1" customHeight="1" spans="1:5">
      <c r="A615" s="17"/>
      <c r="B615" s="18"/>
      <c r="C615" s="36"/>
      <c r="D615" s="20" t="s">
        <v>540</v>
      </c>
      <c r="E615" s="21" t="s">
        <v>1181</v>
      </c>
    </row>
    <row r="616" ht="39.95" customHeight="1" spans="1:5">
      <c r="A616" s="17"/>
      <c r="B616" s="18"/>
      <c r="C616" s="36"/>
      <c r="D616" s="20" t="s">
        <v>542</v>
      </c>
      <c r="E616" s="21" t="s">
        <v>1182</v>
      </c>
    </row>
    <row r="617" ht="39.95" customHeight="1" spans="1:5">
      <c r="A617" s="17">
        <f>MAX($A$3:A616)+1</f>
        <v>228</v>
      </c>
      <c r="B617" s="18" t="s">
        <v>1183</v>
      </c>
      <c r="C617" s="36" t="s">
        <v>1184</v>
      </c>
      <c r="D617" s="20" t="s">
        <v>696</v>
      </c>
      <c r="E617" s="21" t="s">
        <v>1185</v>
      </c>
    </row>
    <row r="618" ht="20.1" customHeight="1" spans="1:5">
      <c r="A618" s="17"/>
      <c r="B618" s="18"/>
      <c r="C618" s="36"/>
      <c r="D618" s="20" t="s">
        <v>540</v>
      </c>
      <c r="E618" s="21" t="s">
        <v>1186</v>
      </c>
    </row>
    <row r="619" ht="39.95" customHeight="1" spans="1:5">
      <c r="A619" s="17"/>
      <c r="B619" s="18"/>
      <c r="C619" s="36"/>
      <c r="D619" s="20" t="s">
        <v>542</v>
      </c>
      <c r="E619" s="21" t="s">
        <v>1187</v>
      </c>
    </row>
    <row r="620" ht="39.95" customHeight="1" spans="1:5">
      <c r="A620" s="17">
        <f>MAX($A$3:A619)+1</f>
        <v>229</v>
      </c>
      <c r="B620" s="18" t="s">
        <v>1188</v>
      </c>
      <c r="C620" s="36" t="s">
        <v>1189</v>
      </c>
      <c r="D620" s="20" t="s">
        <v>696</v>
      </c>
      <c r="E620" s="21" t="s">
        <v>1190</v>
      </c>
    </row>
    <row r="621" ht="20.1" customHeight="1" spans="1:5">
      <c r="A621" s="17"/>
      <c r="B621" s="18"/>
      <c r="C621" s="36"/>
      <c r="D621" s="20" t="s">
        <v>20</v>
      </c>
      <c r="E621" s="22" t="s">
        <v>1191</v>
      </c>
    </row>
    <row r="622" ht="20.1" customHeight="1" spans="1:5">
      <c r="A622" s="17"/>
      <c r="B622" s="18"/>
      <c r="C622" s="36"/>
      <c r="D622" s="20" t="s">
        <v>54</v>
      </c>
      <c r="E622" s="22" t="s">
        <v>1192</v>
      </c>
    </row>
    <row r="623" ht="39.95" customHeight="1" spans="1:5">
      <c r="A623" s="17"/>
      <c r="B623" s="18"/>
      <c r="C623" s="36"/>
      <c r="D623" s="20" t="s">
        <v>599</v>
      </c>
      <c r="E623" s="22" t="s">
        <v>1193</v>
      </c>
    </row>
    <row r="624" ht="20.1" customHeight="1" spans="1:5">
      <c r="A624" s="17"/>
      <c r="B624" s="18"/>
      <c r="C624" s="36"/>
      <c r="D624" s="20" t="s">
        <v>1194</v>
      </c>
      <c r="E624" s="21" t="s">
        <v>1195</v>
      </c>
    </row>
    <row r="625" ht="20.1" customHeight="1" spans="1:5">
      <c r="A625" s="17"/>
      <c r="B625" s="18"/>
      <c r="C625" s="36"/>
      <c r="D625" s="20" t="s">
        <v>1196</v>
      </c>
      <c r="E625" s="21" t="s">
        <v>1197</v>
      </c>
    </row>
    <row r="626" ht="39.95" customHeight="1" spans="1:5">
      <c r="A626" s="17"/>
      <c r="B626" s="18"/>
      <c r="C626" s="36"/>
      <c r="D626" s="20" t="s">
        <v>542</v>
      </c>
      <c r="E626" s="21" t="s">
        <v>1198</v>
      </c>
    </row>
    <row r="627" ht="39.95" customHeight="1" spans="1:5">
      <c r="A627" s="17">
        <f>MAX($A$3:A626)+1</f>
        <v>230</v>
      </c>
      <c r="B627" s="18" t="s">
        <v>1199</v>
      </c>
      <c r="C627" s="18" t="s">
        <v>1200</v>
      </c>
      <c r="D627" s="20" t="s">
        <v>696</v>
      </c>
      <c r="E627" s="21" t="s">
        <v>1201</v>
      </c>
    </row>
    <row r="628" ht="39.95" customHeight="1" spans="1:5">
      <c r="A628" s="17"/>
      <c r="B628" s="18"/>
      <c r="C628" s="18"/>
      <c r="D628" s="20" t="s">
        <v>1202</v>
      </c>
      <c r="E628" s="21" t="s">
        <v>1203</v>
      </c>
    </row>
    <row r="629" ht="20.1" customHeight="1" spans="1:5">
      <c r="A629" s="17"/>
      <c r="B629" s="18"/>
      <c r="C629" s="18"/>
      <c r="D629" s="20" t="s">
        <v>862</v>
      </c>
      <c r="E629" s="21" t="s">
        <v>817</v>
      </c>
    </row>
    <row r="630" ht="39.95" customHeight="1" spans="1:5">
      <c r="A630" s="17">
        <f>MAX($A$3:A628)+1</f>
        <v>231</v>
      </c>
      <c r="B630" s="18" t="s">
        <v>1204</v>
      </c>
      <c r="C630" s="36" t="s">
        <v>1205</v>
      </c>
      <c r="D630" s="20" t="s">
        <v>1206</v>
      </c>
      <c r="E630" s="21" t="s">
        <v>280</v>
      </c>
    </row>
    <row r="631" ht="20.1" customHeight="1" spans="1:5">
      <c r="A631" s="17">
        <f>MAX($A$3:A630)+1</f>
        <v>232</v>
      </c>
      <c r="B631" s="18" t="s">
        <v>1207</v>
      </c>
      <c r="C631" s="18" t="s">
        <v>1208</v>
      </c>
      <c r="D631" s="20" t="s">
        <v>1209</v>
      </c>
      <c r="E631" s="21" t="s">
        <v>280</v>
      </c>
    </row>
    <row r="632" ht="39.95" customHeight="1" spans="1:5">
      <c r="A632" s="17"/>
      <c r="B632" s="18"/>
      <c r="C632" s="18"/>
      <c r="D632" s="20" t="s">
        <v>267</v>
      </c>
      <c r="E632" s="21" t="s">
        <v>1210</v>
      </c>
    </row>
    <row r="633" ht="20.1" customHeight="1" spans="1:5">
      <c r="A633" s="17">
        <f>MAX($A$3:A632)+1</f>
        <v>233</v>
      </c>
      <c r="B633" s="18" t="s">
        <v>1211</v>
      </c>
      <c r="C633" s="29" t="s">
        <v>1212</v>
      </c>
      <c r="D633" s="20" t="s">
        <v>629</v>
      </c>
      <c r="E633" s="21" t="s">
        <v>280</v>
      </c>
    </row>
    <row r="634" ht="39.95" customHeight="1" spans="1:5">
      <c r="A634" s="17"/>
      <c r="B634" s="18"/>
      <c r="C634" s="29"/>
      <c r="D634" s="20" t="s">
        <v>1213</v>
      </c>
      <c r="E634" s="21" t="s">
        <v>1213</v>
      </c>
    </row>
    <row r="635" ht="60" customHeight="1" spans="1:5">
      <c r="A635" s="17"/>
      <c r="B635" s="18"/>
      <c r="C635" s="29"/>
      <c r="D635" s="20" t="s">
        <v>1026</v>
      </c>
      <c r="E635" s="21" t="s">
        <v>471</v>
      </c>
    </row>
    <row r="636" ht="39.95" customHeight="1" spans="1:5">
      <c r="A636" s="17"/>
      <c r="B636" s="18"/>
      <c r="C636" s="29"/>
      <c r="D636" s="20" t="s">
        <v>1214</v>
      </c>
      <c r="E636" s="21" t="s">
        <v>1215</v>
      </c>
    </row>
    <row r="637" ht="39.95" customHeight="1" spans="1:5">
      <c r="A637" s="17"/>
      <c r="B637" s="18"/>
      <c r="C637" s="29"/>
      <c r="D637" s="20" t="s">
        <v>1216</v>
      </c>
      <c r="E637" s="21" t="s">
        <v>1217</v>
      </c>
    </row>
    <row r="638" ht="39.95" customHeight="1" spans="1:5">
      <c r="A638" s="17"/>
      <c r="B638" s="18"/>
      <c r="C638" s="29"/>
      <c r="D638" s="20" t="s">
        <v>1218</v>
      </c>
      <c r="E638" s="21" t="s">
        <v>1219</v>
      </c>
    </row>
    <row r="639" ht="20.1" customHeight="1" spans="1:5">
      <c r="A639" s="17">
        <f>MAX($A$3:A634)+1</f>
        <v>234</v>
      </c>
      <c r="B639" s="18" t="s">
        <v>1220</v>
      </c>
      <c r="C639" s="36" t="s">
        <v>1221</v>
      </c>
      <c r="D639" s="20" t="s">
        <v>1222</v>
      </c>
      <c r="E639" s="21" t="s">
        <v>1222</v>
      </c>
    </row>
    <row r="640" ht="20.1" customHeight="1" spans="1:5">
      <c r="A640" s="17"/>
      <c r="B640" s="18"/>
      <c r="C640" s="36"/>
      <c r="D640" s="20" t="s">
        <v>1223</v>
      </c>
      <c r="E640" s="21" t="s">
        <v>1224</v>
      </c>
    </row>
    <row r="641" ht="20.1" customHeight="1" spans="1:5">
      <c r="A641" s="17"/>
      <c r="B641" s="18"/>
      <c r="C641" s="36"/>
      <c r="D641" s="20" t="s">
        <v>741</v>
      </c>
      <c r="E641" s="21" t="s">
        <v>1225</v>
      </c>
    </row>
    <row r="642" ht="39.95" customHeight="1" spans="1:5">
      <c r="A642" s="17">
        <f>MAX($A$3:A641)+1</f>
        <v>235</v>
      </c>
      <c r="B642" s="18" t="s">
        <v>1226</v>
      </c>
      <c r="C642" s="36" t="s">
        <v>1227</v>
      </c>
      <c r="D642" s="20" t="s">
        <v>1228</v>
      </c>
      <c r="E642" s="21" t="s">
        <v>1229</v>
      </c>
    </row>
    <row r="643" ht="39.95" customHeight="1" spans="1:5">
      <c r="A643" s="17">
        <f>MAX($A$3:A642)+1</f>
        <v>236</v>
      </c>
      <c r="B643" s="18" t="s">
        <v>1230</v>
      </c>
      <c r="C643" s="36" t="s">
        <v>1231</v>
      </c>
      <c r="D643" s="20" t="s">
        <v>1228</v>
      </c>
      <c r="E643" s="21" t="s">
        <v>1232</v>
      </c>
    </row>
    <row r="644" ht="39.95" customHeight="1" spans="1:5">
      <c r="A644" s="17">
        <f>MAX($A$3:A643)+1</f>
        <v>237</v>
      </c>
      <c r="B644" s="18" t="s">
        <v>1233</v>
      </c>
      <c r="C644" s="36" t="s">
        <v>1234</v>
      </c>
      <c r="D644" s="20" t="s">
        <v>1228</v>
      </c>
      <c r="E644" s="21" t="s">
        <v>1235</v>
      </c>
    </row>
    <row r="645" ht="20.1" customHeight="1" spans="1:5">
      <c r="A645" s="17">
        <f>MAX($A$3:A644)+1</f>
        <v>238</v>
      </c>
      <c r="B645" s="18" t="s">
        <v>1236</v>
      </c>
      <c r="C645" s="36" t="s">
        <v>1237</v>
      </c>
      <c r="D645" s="20" t="s">
        <v>17</v>
      </c>
      <c r="E645" s="21" t="s">
        <v>230</v>
      </c>
    </row>
    <row r="646" ht="20.1" customHeight="1" spans="1:5">
      <c r="A646" s="17"/>
      <c r="B646" s="18"/>
      <c r="C646" s="36"/>
      <c r="D646" s="20" t="s">
        <v>17</v>
      </c>
      <c r="E646" s="21" t="s">
        <v>230</v>
      </c>
    </row>
    <row r="647" ht="20.1" customHeight="1" spans="1:5">
      <c r="A647" s="17"/>
      <c r="B647" s="18"/>
      <c r="C647" s="36"/>
      <c r="D647" s="20" t="s">
        <v>20</v>
      </c>
      <c r="E647" s="22" t="s">
        <v>1238</v>
      </c>
    </row>
    <row r="648" ht="20.1" customHeight="1" spans="1:5">
      <c r="A648" s="17"/>
      <c r="B648" s="18"/>
      <c r="C648" s="36"/>
      <c r="D648" s="20" t="s">
        <v>54</v>
      </c>
      <c r="E648" s="22" t="s">
        <v>1239</v>
      </c>
    </row>
    <row r="649" ht="39.95" customHeight="1" spans="1:5">
      <c r="A649" s="17"/>
      <c r="B649" s="18"/>
      <c r="C649" s="36"/>
      <c r="D649" s="20" t="s">
        <v>179</v>
      </c>
      <c r="E649" s="21" t="s">
        <v>1240</v>
      </c>
    </row>
    <row r="650" ht="39.95" customHeight="1" spans="1:5">
      <c r="A650" s="17">
        <f>MAX($A$3:A649)+1</f>
        <v>239</v>
      </c>
      <c r="B650" s="18" t="s">
        <v>1241</v>
      </c>
      <c r="C650" s="36" t="s">
        <v>1242</v>
      </c>
      <c r="D650" s="20" t="s">
        <v>453</v>
      </c>
      <c r="E650" s="21" t="s">
        <v>1243</v>
      </c>
    </row>
    <row r="651" ht="39.95" customHeight="1" spans="1:5">
      <c r="A651" s="17"/>
      <c r="B651" s="18"/>
      <c r="C651" s="36"/>
      <c r="D651" s="20" t="s">
        <v>1244</v>
      </c>
      <c r="E651" s="21" t="s">
        <v>1245</v>
      </c>
    </row>
    <row r="652" ht="39.95" customHeight="1" spans="1:5">
      <c r="A652" s="17"/>
      <c r="B652" s="18"/>
      <c r="C652" s="36"/>
      <c r="D652" s="20" t="s">
        <v>453</v>
      </c>
      <c r="E652" s="21" t="s">
        <v>1243</v>
      </c>
    </row>
    <row r="653" ht="39.95" customHeight="1" spans="1:5">
      <c r="A653" s="17">
        <f>MAX($A$3:A652)+1</f>
        <v>240</v>
      </c>
      <c r="B653" s="18" t="s">
        <v>1246</v>
      </c>
      <c r="C653" s="36" t="s">
        <v>1247</v>
      </c>
      <c r="D653" s="20" t="s">
        <v>453</v>
      </c>
      <c r="E653" s="21" t="s">
        <v>1248</v>
      </c>
    </row>
    <row r="654" ht="20.1" customHeight="1" spans="1:5">
      <c r="A654" s="17"/>
      <c r="B654" s="18"/>
      <c r="C654" s="36"/>
      <c r="D654" s="20" t="s">
        <v>1249</v>
      </c>
      <c r="E654" s="22" t="s">
        <v>105</v>
      </c>
    </row>
    <row r="655" ht="39.95" customHeight="1" spans="1:5">
      <c r="A655" s="17">
        <f>MAX($A$3:A654)+1</f>
        <v>241</v>
      </c>
      <c r="B655" s="18" t="s">
        <v>1250</v>
      </c>
      <c r="C655" s="18" t="s">
        <v>1251</v>
      </c>
      <c r="D655" s="20" t="s">
        <v>1252</v>
      </c>
      <c r="E655" s="21" t="s">
        <v>1252</v>
      </c>
    </row>
    <row r="656" ht="39.95" customHeight="1" spans="1:5">
      <c r="A656" s="17"/>
      <c r="B656" s="18"/>
      <c r="C656" s="18"/>
      <c r="D656" s="20" t="s">
        <v>1253</v>
      </c>
      <c r="E656" s="21" t="s">
        <v>1254</v>
      </c>
    </row>
    <row r="657" ht="39.95" customHeight="1" spans="1:5">
      <c r="A657" s="17"/>
      <c r="B657" s="18"/>
      <c r="C657" s="18"/>
      <c r="D657" s="20" t="s">
        <v>1255</v>
      </c>
      <c r="E657" s="21" t="s">
        <v>1256</v>
      </c>
    </row>
    <row r="658" ht="39.95" customHeight="1" spans="1:5">
      <c r="A658" s="17">
        <f>MAX($A$3:A657)+1</f>
        <v>242</v>
      </c>
      <c r="B658" s="18" t="s">
        <v>1257</v>
      </c>
      <c r="C658" s="36" t="s">
        <v>1258</v>
      </c>
      <c r="D658" s="20" t="s">
        <v>1259</v>
      </c>
      <c r="E658" s="21" t="s">
        <v>1260</v>
      </c>
    </row>
    <row r="659" ht="39.95" customHeight="1" spans="1:5">
      <c r="A659" s="17">
        <f>MAX($A$3:A658)+1</f>
        <v>243</v>
      </c>
      <c r="B659" s="18" t="s">
        <v>1261</v>
      </c>
      <c r="C659" s="36" t="s">
        <v>1262</v>
      </c>
      <c r="D659" s="20" t="s">
        <v>1259</v>
      </c>
      <c r="E659" s="21" t="s">
        <v>669</v>
      </c>
    </row>
    <row r="660" ht="39.95" customHeight="1" spans="1:5">
      <c r="A660" s="17">
        <f>MAX($A$3:A659)+1</f>
        <v>244</v>
      </c>
      <c r="B660" s="18" t="s">
        <v>1263</v>
      </c>
      <c r="C660" s="36" t="s">
        <v>1264</v>
      </c>
      <c r="D660" s="20" t="s">
        <v>1259</v>
      </c>
      <c r="E660" s="21" t="s">
        <v>671</v>
      </c>
    </row>
    <row r="661" ht="39.95" customHeight="1" spans="1:5">
      <c r="A661" s="17">
        <f>MAX($A$3:A660)+1</f>
        <v>245</v>
      </c>
      <c r="B661" s="18" t="s">
        <v>1265</v>
      </c>
      <c r="C661" s="36" t="s">
        <v>1266</v>
      </c>
      <c r="D661" s="20" t="s">
        <v>1259</v>
      </c>
      <c r="E661" s="21" t="s">
        <v>1267</v>
      </c>
    </row>
    <row r="662" ht="39.95" customHeight="1" spans="1:5">
      <c r="A662" s="17">
        <f>MAX($A$3:A661)+1</f>
        <v>246</v>
      </c>
      <c r="B662" s="18" t="s">
        <v>1268</v>
      </c>
      <c r="C662" s="36" t="s">
        <v>1269</v>
      </c>
      <c r="D662" s="20" t="s">
        <v>1259</v>
      </c>
      <c r="E662" s="21" t="s">
        <v>1270</v>
      </c>
    </row>
    <row r="663" ht="39.95" customHeight="1" spans="1:5">
      <c r="A663" s="17"/>
      <c r="B663" s="18"/>
      <c r="C663" s="36"/>
      <c r="D663" s="20" t="s">
        <v>1271</v>
      </c>
      <c r="E663" s="21" t="s">
        <v>1272</v>
      </c>
    </row>
    <row r="664" ht="39.95" customHeight="1" spans="1:5">
      <c r="A664" s="17">
        <f>MAX($A$3:A662)+1</f>
        <v>247</v>
      </c>
      <c r="B664" s="18" t="s">
        <v>1273</v>
      </c>
      <c r="C664" s="36" t="s">
        <v>1274</v>
      </c>
      <c r="D664" s="20" t="s">
        <v>1275</v>
      </c>
      <c r="E664" s="21" t="s">
        <v>147</v>
      </c>
    </row>
    <row r="665" ht="39.95" customHeight="1" spans="1:5">
      <c r="A665" s="17"/>
      <c r="B665" s="18"/>
      <c r="C665" s="36"/>
      <c r="D665" s="20" t="s">
        <v>1276</v>
      </c>
      <c r="E665" s="21" t="s">
        <v>470</v>
      </c>
    </row>
    <row r="666" ht="39.95" customHeight="1" spans="1:5">
      <c r="A666" s="17">
        <f>MAX($A$3:A664)+1</f>
        <v>248</v>
      </c>
      <c r="B666" s="18" t="s">
        <v>1277</v>
      </c>
      <c r="C666" s="36" t="s">
        <v>1278</v>
      </c>
      <c r="D666" s="20" t="s">
        <v>1279</v>
      </c>
      <c r="E666" s="21" t="s">
        <v>405</v>
      </c>
    </row>
    <row r="667" ht="39.95" customHeight="1" spans="1:5">
      <c r="A667" s="34">
        <f>MAX($A$3:A666)+1</f>
        <v>249</v>
      </c>
      <c r="B667" s="46" t="s">
        <v>1280</v>
      </c>
      <c r="C667" s="50" t="s">
        <v>1281</v>
      </c>
      <c r="D667" s="33" t="s">
        <v>1282</v>
      </c>
      <c r="E667" s="41" t="s">
        <v>1282</v>
      </c>
    </row>
    <row r="668" ht="39.95" customHeight="1" spans="1:5">
      <c r="A668" s="17">
        <f>MAX($A$3:A667)+1</f>
        <v>250</v>
      </c>
      <c r="B668" s="18" t="s">
        <v>1283</v>
      </c>
      <c r="C668" s="36" t="s">
        <v>1284</v>
      </c>
      <c r="D668" s="20" t="s">
        <v>1285</v>
      </c>
      <c r="E668" s="21" t="s">
        <v>1286</v>
      </c>
    </row>
    <row r="669" ht="20.1" customHeight="1" spans="1:5">
      <c r="A669" s="17"/>
      <c r="B669" s="18"/>
      <c r="C669" s="36"/>
      <c r="D669" s="23" t="s">
        <v>1287</v>
      </c>
      <c r="E669" s="27" t="s">
        <v>1288</v>
      </c>
    </row>
    <row r="670" ht="39.95" customHeight="1" spans="1:5">
      <c r="A670" s="17">
        <f>MAX($A$3:A669)+1</f>
        <v>251</v>
      </c>
      <c r="B670" s="18" t="s">
        <v>1289</v>
      </c>
      <c r="C670" s="36" t="s">
        <v>1290</v>
      </c>
      <c r="D670" s="20" t="s">
        <v>1285</v>
      </c>
      <c r="E670" s="21" t="s">
        <v>1291</v>
      </c>
    </row>
    <row r="671" ht="39.95" customHeight="1" spans="1:5">
      <c r="A671" s="17">
        <f>MAX($A$3:A670)+1</f>
        <v>252</v>
      </c>
      <c r="B671" s="18" t="s">
        <v>1292</v>
      </c>
      <c r="C671" s="36" t="s">
        <v>1293</v>
      </c>
      <c r="D671" s="20" t="s">
        <v>1294</v>
      </c>
      <c r="E671" s="21" t="s">
        <v>1295</v>
      </c>
    </row>
    <row r="672" ht="39.95" customHeight="1" spans="1:5">
      <c r="A672" s="17"/>
      <c r="B672" s="18"/>
      <c r="C672" s="36"/>
      <c r="D672" s="20" t="s">
        <v>1296</v>
      </c>
      <c r="E672" s="21" t="s">
        <v>1296</v>
      </c>
    </row>
    <row r="673" ht="20.1" customHeight="1" spans="1:5">
      <c r="A673" s="17"/>
      <c r="B673" s="18"/>
      <c r="C673" s="36"/>
      <c r="D673" s="20" t="s">
        <v>1297</v>
      </c>
      <c r="E673" s="21" t="s">
        <v>1297</v>
      </c>
    </row>
    <row r="674" ht="39.95" customHeight="1" spans="1:5">
      <c r="A674" s="17">
        <f>MAX($A$3:A672)+1</f>
        <v>253</v>
      </c>
      <c r="B674" s="18" t="s">
        <v>1298</v>
      </c>
      <c r="C674" s="36" t="s">
        <v>1299</v>
      </c>
      <c r="D674" s="20" t="s">
        <v>1300</v>
      </c>
      <c r="E674" s="21" t="s">
        <v>1301</v>
      </c>
    </row>
    <row r="675" ht="39.95" customHeight="1" spans="1:5">
      <c r="A675" s="17"/>
      <c r="B675" s="18"/>
      <c r="C675" s="36"/>
      <c r="D675" s="20" t="s">
        <v>1302</v>
      </c>
      <c r="E675" s="21" t="str">
        <f>D675</f>
        <v>宁蒗县宁利乡长坪村委会拖拉坪村一组路面硬化工程</v>
      </c>
    </row>
    <row r="676" ht="20.1" customHeight="1" spans="1:5">
      <c r="A676" s="17"/>
      <c r="B676" s="18"/>
      <c r="C676" s="36"/>
      <c r="D676" s="20" t="s">
        <v>1303</v>
      </c>
      <c r="E676" s="21" t="str">
        <f>D676</f>
        <v>宁蒗县战河镇万河村委会十一组路面硬化工程</v>
      </c>
    </row>
    <row r="677" ht="20.1" customHeight="1" spans="1:5">
      <c r="A677" s="17"/>
      <c r="B677" s="18"/>
      <c r="C677" s="36"/>
      <c r="D677" s="20" t="s">
        <v>1304</v>
      </c>
      <c r="E677" s="21" t="str">
        <f>D677</f>
        <v>宁蒗县宁利乡新迁村河道治理及道理硬化工程</v>
      </c>
    </row>
    <row r="678" ht="39.95" customHeight="1" spans="1:5">
      <c r="A678" s="17"/>
      <c r="B678" s="18"/>
      <c r="C678" s="36"/>
      <c r="D678" s="20" t="s">
        <v>1305</v>
      </c>
      <c r="E678" s="21" t="str">
        <f>D678</f>
        <v>宁蒗县2021年度普通省道危旧桥改造项目S223拉伯河桥</v>
      </c>
    </row>
    <row r="679" ht="39.95" customHeight="1" spans="1:5">
      <c r="A679" s="17"/>
      <c r="B679" s="18"/>
      <c r="C679" s="36"/>
      <c r="D679" s="20" t="s">
        <v>1300</v>
      </c>
      <c r="E679" s="21" t="s">
        <v>1301</v>
      </c>
    </row>
    <row r="680" ht="39.95" customHeight="1" spans="1:5">
      <c r="A680" s="17">
        <f>MAX($A$3:A679)+1</f>
        <v>254</v>
      </c>
      <c r="B680" s="18" t="s">
        <v>1306</v>
      </c>
      <c r="C680" s="36" t="s">
        <v>1307</v>
      </c>
      <c r="D680" s="20" t="s">
        <v>1308</v>
      </c>
      <c r="E680" s="21" t="s">
        <v>1309</v>
      </c>
    </row>
    <row r="681" ht="39.95" customHeight="1" spans="1:5">
      <c r="A681" s="17">
        <f>MAX($A$3:A680)+1</f>
        <v>255</v>
      </c>
      <c r="B681" s="18" t="s">
        <v>1310</v>
      </c>
      <c r="C681" s="36" t="s">
        <v>1311</v>
      </c>
      <c r="D681" s="20" t="s">
        <v>1312</v>
      </c>
      <c r="E681" s="21" t="str">
        <f t="shared" ref="E681:E692" si="9">D681</f>
        <v>宁蒗县跑马坪乡二村村委会吉米村路面硬化工程</v>
      </c>
    </row>
    <row r="682" ht="39.95" customHeight="1" spans="1:5">
      <c r="A682" s="17"/>
      <c r="B682" s="18"/>
      <c r="C682" s="36"/>
      <c r="D682" s="20" t="s">
        <v>1313</v>
      </c>
      <c r="E682" s="21" t="str">
        <f t="shared" si="9"/>
        <v>宁蒗县西川乡沙力河村委会永兴村路面硬化工程</v>
      </c>
    </row>
    <row r="683" ht="20.1" customHeight="1" spans="1:5">
      <c r="A683" s="17">
        <f>MAX($A$3:A682)+1</f>
        <v>256</v>
      </c>
      <c r="B683" s="18" t="s">
        <v>1314</v>
      </c>
      <c r="C683" s="36" t="s">
        <v>1315</v>
      </c>
      <c r="D683" s="20" t="s">
        <v>1316</v>
      </c>
      <c r="E683" s="21" t="str">
        <f t="shared" si="9"/>
        <v>宁蒗县红桥镇吉意村农村产业道路建设项目</v>
      </c>
    </row>
    <row r="684" ht="39.95" customHeight="1" spans="1:5">
      <c r="A684" s="17"/>
      <c r="B684" s="18"/>
      <c r="C684" s="36"/>
      <c r="D684" s="20" t="s">
        <v>1317</v>
      </c>
      <c r="E684" s="21" t="str">
        <f t="shared" si="9"/>
        <v>宁蒗县新营盘毛菇坪阿鲁村（2700苹果基地）岔河桥新建工程</v>
      </c>
    </row>
    <row r="685" ht="39.95" customHeight="1" spans="1:5">
      <c r="A685" s="17"/>
      <c r="B685" s="18"/>
      <c r="C685" s="36"/>
      <c r="D685" s="20" t="s">
        <v>1318</v>
      </c>
      <c r="E685" s="21" t="str">
        <f t="shared" si="9"/>
        <v>宁蒗县永宁镇泥鳅沟至落水公路硬化项目（摩梭小镇改线段）（路基工程）</v>
      </c>
    </row>
    <row r="686" ht="39.95" customHeight="1" spans="1:5">
      <c r="A686" s="17"/>
      <c r="B686" s="18"/>
      <c r="C686" s="36"/>
      <c r="D686" s="20" t="s">
        <v>1319</v>
      </c>
      <c r="E686" s="21" t="str">
        <f t="shared" si="9"/>
        <v>宁蒗县永宁镇乡村振兴示范园产业道路建设项目（忠实村岔口至泥鳅沟农村产业道路）</v>
      </c>
    </row>
    <row r="687" ht="39.95" customHeight="1" spans="1:5">
      <c r="A687" s="17">
        <f>MAX($A$3:A686)+1</f>
        <v>257</v>
      </c>
      <c r="B687" s="18" t="s">
        <v>1320</v>
      </c>
      <c r="C687" s="36" t="s">
        <v>1321</v>
      </c>
      <c r="D687" s="20" t="s">
        <v>1322</v>
      </c>
      <c r="E687" s="21" t="str">
        <f t="shared" si="9"/>
        <v>宁蒗县战河镇战河村委会四组路面硬化工程</v>
      </c>
    </row>
    <row r="688" ht="39.95" customHeight="1" spans="1:5">
      <c r="A688" s="17"/>
      <c r="B688" s="18"/>
      <c r="C688" s="36"/>
      <c r="D688" s="20" t="s">
        <v>1323</v>
      </c>
      <c r="E688" s="21" t="str">
        <f t="shared" si="9"/>
        <v>宁蒗县新营盘乡毛菇坪村委会岔河村小组路面硬化工程</v>
      </c>
    </row>
    <row r="689" ht="20.1" customHeight="1" spans="1:5">
      <c r="A689" s="17"/>
      <c r="B689" s="18"/>
      <c r="C689" s="36"/>
      <c r="D689" s="20" t="s">
        <v>1324</v>
      </c>
      <c r="E689" s="21" t="str">
        <f t="shared" si="9"/>
        <v>宁蒗县2021年度省补村道生命安全防护工程</v>
      </c>
    </row>
    <row r="690" ht="39.95" customHeight="1" spans="1:5">
      <c r="A690" s="17">
        <f>MAX($A$3:A689)+1</f>
        <v>258</v>
      </c>
      <c r="B690" s="18" t="s">
        <v>1325</v>
      </c>
      <c r="C690" s="36" t="s">
        <v>1326</v>
      </c>
      <c r="D690" s="20" t="s">
        <v>1327</v>
      </c>
      <c r="E690" s="21" t="str">
        <f t="shared" si="9"/>
        <v>宁蒗县永宁坪乡昔腊坪村委会它腊亩一组路面硬化工程</v>
      </c>
    </row>
    <row r="691" ht="39.95" customHeight="1" spans="1:5">
      <c r="A691" s="17"/>
      <c r="B691" s="18"/>
      <c r="C691" s="36"/>
      <c r="D691" s="20" t="s">
        <v>1328</v>
      </c>
      <c r="E691" s="21" t="str">
        <f t="shared" si="9"/>
        <v>宁蒗县永宁坪乡昔腊坪村委会它腊亩三组路面硬化工程</v>
      </c>
    </row>
    <row r="692" ht="20.1" customHeight="1" spans="1:5">
      <c r="A692" s="17"/>
      <c r="B692" s="18"/>
      <c r="C692" s="36"/>
      <c r="D692" s="20" t="s">
        <v>1329</v>
      </c>
      <c r="E692" s="21" t="str">
        <f t="shared" si="9"/>
        <v>宁蒗县干河子段公路绿化带改造工程</v>
      </c>
    </row>
    <row r="693" ht="20.1" customHeight="1" spans="1:5">
      <c r="A693" s="17">
        <f>MAX($A$3:A692)+1</f>
        <v>259</v>
      </c>
      <c r="B693" s="18" t="s">
        <v>1330</v>
      </c>
      <c r="C693" s="36" t="s">
        <v>1331</v>
      </c>
      <c r="D693" s="20" t="s">
        <v>20</v>
      </c>
      <c r="E693" s="22" t="s">
        <v>1332</v>
      </c>
    </row>
    <row r="694" ht="39.95" customHeight="1" spans="1:5">
      <c r="A694" s="17"/>
      <c r="B694" s="18"/>
      <c r="C694" s="36"/>
      <c r="D694" s="20" t="s">
        <v>1333</v>
      </c>
      <c r="E694" s="22" t="s">
        <v>1334</v>
      </c>
    </row>
    <row r="695" ht="39.95" customHeight="1" spans="1:5">
      <c r="A695" s="17"/>
      <c r="B695" s="18"/>
      <c r="C695" s="36"/>
      <c r="D695" s="20" t="s">
        <v>1335</v>
      </c>
      <c r="E695" s="21" t="s">
        <v>1336</v>
      </c>
    </row>
    <row r="696" ht="39.95" customHeight="1" spans="1:5">
      <c r="A696" s="17"/>
      <c r="B696" s="18"/>
      <c r="C696" s="36"/>
      <c r="D696" s="20" t="s">
        <v>1337</v>
      </c>
      <c r="E696" s="21" t="s">
        <v>1338</v>
      </c>
    </row>
    <row r="697" ht="20.1" customHeight="1" spans="1:5">
      <c r="A697" s="17"/>
      <c r="B697" s="18"/>
      <c r="C697" s="36"/>
      <c r="D697" s="20" t="s">
        <v>73</v>
      </c>
      <c r="E697" s="21" t="s">
        <v>1339</v>
      </c>
    </row>
    <row r="698" ht="20.1" customHeight="1" spans="1:5">
      <c r="A698" s="17"/>
      <c r="B698" s="18"/>
      <c r="C698" s="36"/>
      <c r="D698" s="25" t="s">
        <v>1340</v>
      </c>
      <c r="E698" s="26" t="s">
        <v>1341</v>
      </c>
    </row>
    <row r="699" ht="20.1" customHeight="1" spans="1:5">
      <c r="A699" s="17">
        <f>MAX($A$3:A697)+1</f>
        <v>260</v>
      </c>
      <c r="B699" s="18" t="s">
        <v>1342</v>
      </c>
      <c r="C699" s="51" t="s">
        <v>1343</v>
      </c>
      <c r="D699" s="20" t="s">
        <v>24</v>
      </c>
      <c r="E699" s="21" t="s">
        <v>1344</v>
      </c>
    </row>
    <row r="700" ht="39.95" customHeight="1" spans="1:5">
      <c r="A700" s="17"/>
      <c r="B700" s="18"/>
      <c r="C700" s="51"/>
      <c r="D700" s="20" t="s">
        <v>1345</v>
      </c>
      <c r="E700" s="21" t="s">
        <v>1346</v>
      </c>
    </row>
    <row r="701" ht="39.95" customHeight="1" spans="1:5">
      <c r="A701" s="17">
        <f>MAX($A$3:A700)+1</f>
        <v>261</v>
      </c>
      <c r="B701" s="18" t="s">
        <v>1347</v>
      </c>
      <c r="C701" s="36" t="s">
        <v>1348</v>
      </c>
      <c r="D701" s="20" t="s">
        <v>599</v>
      </c>
      <c r="E701" s="22" t="s">
        <v>1349</v>
      </c>
    </row>
    <row r="702" ht="39.95" customHeight="1" spans="1:5">
      <c r="A702" s="17">
        <f>MAX($A$3:A701)+1</f>
        <v>262</v>
      </c>
      <c r="B702" s="18" t="s">
        <v>1350</v>
      </c>
      <c r="C702" s="36" t="s">
        <v>1351</v>
      </c>
      <c r="D702" s="20" t="s">
        <v>599</v>
      </c>
      <c r="E702" s="22" t="s">
        <v>600</v>
      </c>
    </row>
    <row r="703" ht="39.95" customHeight="1" spans="1:5">
      <c r="A703" s="17">
        <f>MAX($A$3:A702)+1</f>
        <v>263</v>
      </c>
      <c r="B703" s="18" t="s">
        <v>1352</v>
      </c>
      <c r="C703" s="36" t="s">
        <v>1353</v>
      </c>
      <c r="D703" s="20" t="s">
        <v>599</v>
      </c>
      <c r="E703" s="22" t="s">
        <v>1354</v>
      </c>
    </row>
    <row r="704" ht="20.1" customHeight="1" spans="1:5">
      <c r="A704" s="17"/>
      <c r="B704" s="18"/>
      <c r="C704" s="36"/>
      <c r="D704" s="20" t="s">
        <v>1355</v>
      </c>
      <c r="E704" s="21" t="s">
        <v>1355</v>
      </c>
    </row>
    <row r="705" ht="39.95" customHeight="1" spans="1:5">
      <c r="A705" s="17">
        <f>MAX($A$3:A704)+1</f>
        <v>264</v>
      </c>
      <c r="B705" s="18" t="s">
        <v>1356</v>
      </c>
      <c r="C705" s="36" t="s">
        <v>1357</v>
      </c>
      <c r="D705" s="20" t="s">
        <v>1358</v>
      </c>
      <c r="E705" s="22" t="s">
        <v>1359</v>
      </c>
    </row>
    <row r="706" ht="20.1" customHeight="1" spans="1:5">
      <c r="A706" s="17">
        <f>MAX($A$3:A705)+1</f>
        <v>265</v>
      </c>
      <c r="B706" s="18" t="s">
        <v>1360</v>
      </c>
      <c r="C706" s="18" t="s">
        <v>1361</v>
      </c>
      <c r="D706" s="20" t="s">
        <v>1362</v>
      </c>
      <c r="E706" s="21" t="s">
        <v>1362</v>
      </c>
    </row>
    <row r="707" ht="20.1" customHeight="1" spans="1:5">
      <c r="A707" s="17"/>
      <c r="B707" s="18"/>
      <c r="C707" s="18"/>
      <c r="D707" s="20" t="s">
        <v>1363</v>
      </c>
      <c r="E707" s="21" t="s">
        <v>1364</v>
      </c>
    </row>
    <row r="708" ht="39.95" customHeight="1" spans="1:5">
      <c r="A708" s="17"/>
      <c r="B708" s="18"/>
      <c r="C708" s="18"/>
      <c r="D708" s="20" t="s">
        <v>179</v>
      </c>
      <c r="E708" s="21" t="s">
        <v>1365</v>
      </c>
    </row>
    <row r="709" ht="39.95" customHeight="1" spans="1:5">
      <c r="A709" s="17">
        <f>MAX($A$3:A708)+1</f>
        <v>266</v>
      </c>
      <c r="B709" s="18" t="s">
        <v>1366</v>
      </c>
      <c r="C709" s="18" t="s">
        <v>1367</v>
      </c>
      <c r="D709" s="20" t="s">
        <v>1368</v>
      </c>
      <c r="E709" s="21" t="s">
        <v>1368</v>
      </c>
    </row>
    <row r="710" ht="39.95" customHeight="1" spans="1:5">
      <c r="A710" s="17">
        <f>MAX($A$3:A709)+1</f>
        <v>267</v>
      </c>
      <c r="B710" s="29" t="s">
        <v>1369</v>
      </c>
      <c r="C710" s="52" t="s">
        <v>1370</v>
      </c>
      <c r="D710" s="20" t="s">
        <v>1371</v>
      </c>
      <c r="E710" s="21" t="s">
        <v>1371</v>
      </c>
    </row>
    <row r="711" ht="39.95" customHeight="1" spans="1:5">
      <c r="A711" s="17"/>
      <c r="B711" s="29"/>
      <c r="C711" s="52"/>
      <c r="D711" s="20" t="s">
        <v>1372</v>
      </c>
      <c r="E711" s="21" t="s">
        <v>1372</v>
      </c>
    </row>
    <row r="712" ht="39.95" customHeight="1" spans="1:5">
      <c r="A712" s="17">
        <f>MAX($A$3:A711)+1</f>
        <v>268</v>
      </c>
      <c r="B712" s="18" t="s">
        <v>1373</v>
      </c>
      <c r="C712" s="52" t="s">
        <v>1374</v>
      </c>
      <c r="D712" s="20" t="s">
        <v>1375</v>
      </c>
      <c r="E712" s="21" t="s">
        <v>1375</v>
      </c>
    </row>
    <row r="713" ht="39.95" customHeight="1" spans="1:5">
      <c r="A713" s="17"/>
      <c r="B713" s="18"/>
      <c r="C713" s="52"/>
      <c r="D713" s="33" t="s">
        <v>1376</v>
      </c>
      <c r="E713" s="41" t="s">
        <v>1376</v>
      </c>
    </row>
    <row r="714" ht="39.95" customHeight="1" spans="1:5">
      <c r="A714" s="17"/>
      <c r="B714" s="18"/>
      <c r="C714" s="52"/>
      <c r="D714" s="33" t="s">
        <v>1377</v>
      </c>
      <c r="E714" s="41" t="s">
        <v>1377</v>
      </c>
    </row>
    <row r="715" ht="20.1" customHeight="1" spans="1:7">
      <c r="A715" s="17">
        <f>MAX($A$3:A714)+1</f>
        <v>269</v>
      </c>
      <c r="B715" s="18" t="s">
        <v>1378</v>
      </c>
      <c r="C715" s="52" t="s">
        <v>1379</v>
      </c>
      <c r="D715" s="20" t="s">
        <v>1380</v>
      </c>
      <c r="E715" s="21" t="s">
        <v>117</v>
      </c>
      <c r="F715" s="53"/>
      <c r="G715" s="18"/>
    </row>
    <row r="716" ht="20.1" customHeight="1" spans="1:7">
      <c r="A716" s="17"/>
      <c r="B716" s="18"/>
      <c r="C716" s="52"/>
      <c r="D716" s="20" t="s">
        <v>1381</v>
      </c>
      <c r="E716" s="21" t="s">
        <v>117</v>
      </c>
      <c r="F716" s="53"/>
      <c r="G716" s="18"/>
    </row>
    <row r="717" ht="39.95" customHeight="1" spans="1:5">
      <c r="A717" s="17">
        <f>MAX($A$3:A716)+1</f>
        <v>270</v>
      </c>
      <c r="B717" s="54" t="s">
        <v>1382</v>
      </c>
      <c r="C717" s="55" t="s">
        <v>1383</v>
      </c>
      <c r="D717" s="20" t="s">
        <v>1384</v>
      </c>
      <c r="E717" s="21" t="s">
        <v>1384</v>
      </c>
    </row>
    <row r="718" ht="39.95" customHeight="1" spans="1:5">
      <c r="A718" s="17">
        <f>MAX($A$3:A717)+1</f>
        <v>271</v>
      </c>
      <c r="B718" s="56" t="s">
        <v>1385</v>
      </c>
      <c r="C718" s="55" t="s">
        <v>1386</v>
      </c>
      <c r="D718" s="20" t="s">
        <v>1387</v>
      </c>
      <c r="E718" s="21" t="s">
        <v>1387</v>
      </c>
    </row>
    <row r="719" ht="39.95" customHeight="1" spans="1:5">
      <c r="A719" s="17"/>
      <c r="B719" s="56"/>
      <c r="C719" s="55"/>
      <c r="D719" s="33" t="s">
        <v>1388</v>
      </c>
      <c r="E719" s="41" t="s">
        <v>1388</v>
      </c>
    </row>
    <row r="720" ht="20.1" customHeight="1" spans="1:5">
      <c r="A720" s="17">
        <f>MAX($A$3:A718)+1</f>
        <v>272</v>
      </c>
      <c r="B720" s="57" t="s">
        <v>1389</v>
      </c>
      <c r="C720" s="24" t="s">
        <v>1390</v>
      </c>
      <c r="D720" s="20" t="s">
        <v>1391</v>
      </c>
      <c r="E720" s="21" t="s">
        <v>1391</v>
      </c>
    </row>
    <row r="721" ht="20.1" customHeight="1" spans="1:5">
      <c r="A721" s="17"/>
      <c r="B721" s="57"/>
      <c r="C721" s="24"/>
      <c r="D721" s="20" t="s">
        <v>921</v>
      </c>
      <c r="E721" s="22" t="s">
        <v>1392</v>
      </c>
    </row>
    <row r="722" ht="20.1" customHeight="1" spans="1:5">
      <c r="A722" s="17">
        <f>MAX($A$3:A721)+1</f>
        <v>273</v>
      </c>
      <c r="B722" s="56" t="s">
        <v>1393</v>
      </c>
      <c r="C722" s="24" t="s">
        <v>1394</v>
      </c>
      <c r="D722" s="20" t="s">
        <v>1395</v>
      </c>
      <c r="E722" s="21" t="s">
        <v>1395</v>
      </c>
    </row>
    <row r="723" ht="39.95" customHeight="1" spans="1:5">
      <c r="A723" s="17"/>
      <c r="B723" s="56"/>
      <c r="C723" s="24"/>
      <c r="D723" s="33" t="s">
        <v>1396</v>
      </c>
      <c r="E723" s="41" t="s">
        <v>1396</v>
      </c>
    </row>
    <row r="724" ht="39.95" customHeight="1" spans="1:5">
      <c r="A724" s="17"/>
      <c r="B724" s="56"/>
      <c r="C724" s="24"/>
      <c r="D724" s="33" t="s">
        <v>1397</v>
      </c>
      <c r="E724" s="41" t="s">
        <v>1397</v>
      </c>
    </row>
    <row r="725" ht="39.95" customHeight="1" spans="1:5">
      <c r="A725" s="17"/>
      <c r="B725" s="56"/>
      <c r="C725" s="24"/>
      <c r="D725" s="33" t="s">
        <v>1398</v>
      </c>
      <c r="E725" s="41" t="s">
        <v>1398</v>
      </c>
    </row>
    <row r="726" ht="39.95" customHeight="1" spans="1:5">
      <c r="A726" s="17">
        <f>MAX($A$3:A725)+1</f>
        <v>274</v>
      </c>
      <c r="B726" s="56" t="s">
        <v>1399</v>
      </c>
      <c r="C726" s="24" t="s">
        <v>1400</v>
      </c>
      <c r="D726" s="33" t="s">
        <v>1401</v>
      </c>
      <c r="E726" s="41" t="s">
        <v>1401</v>
      </c>
    </row>
    <row r="727" ht="39.95" customHeight="1" spans="1:5">
      <c r="A727" s="17">
        <f>MAX($A$3:A726)+1</f>
        <v>275</v>
      </c>
      <c r="B727" s="56" t="s">
        <v>1402</v>
      </c>
      <c r="C727" s="24" t="s">
        <v>1403</v>
      </c>
      <c r="D727" s="33" t="s">
        <v>1404</v>
      </c>
      <c r="E727" s="41" t="s">
        <v>1404</v>
      </c>
    </row>
    <row r="728" ht="39.95" customHeight="1" spans="1:5">
      <c r="A728" s="17">
        <f>MAX($A$3:A727)+1</f>
        <v>276</v>
      </c>
      <c r="B728" s="56" t="s">
        <v>1405</v>
      </c>
      <c r="C728" s="58" t="s">
        <v>1406</v>
      </c>
      <c r="D728" s="33" t="s">
        <v>1407</v>
      </c>
      <c r="E728" s="41" t="s">
        <v>1407</v>
      </c>
    </row>
    <row r="729" ht="20.1" customHeight="1" spans="1:5">
      <c r="A729" s="17"/>
      <c r="B729" s="56"/>
      <c r="C729" s="58"/>
      <c r="D729" s="20" t="s">
        <v>1408</v>
      </c>
      <c r="E729" s="22" t="s">
        <v>1408</v>
      </c>
    </row>
    <row r="730" ht="39.95" customHeight="1" spans="1:5">
      <c r="A730" s="17">
        <f>MAX($A$3:A729)+1</f>
        <v>277</v>
      </c>
      <c r="B730" s="29" t="s">
        <v>1409</v>
      </c>
      <c r="C730" s="52" t="s">
        <v>1410</v>
      </c>
      <c r="D730" s="20" t="s">
        <v>921</v>
      </c>
      <c r="E730" s="22" t="s">
        <v>471</v>
      </c>
    </row>
    <row r="731" ht="39.95" customHeight="1" spans="1:5">
      <c r="A731" s="17">
        <f>MAX($A$3:A730)+1</f>
        <v>278</v>
      </c>
      <c r="B731" s="29" t="s">
        <v>1411</v>
      </c>
      <c r="C731" s="52" t="s">
        <v>1412</v>
      </c>
      <c r="D731" s="20" t="s">
        <v>921</v>
      </c>
      <c r="E731" s="22" t="s">
        <v>1413</v>
      </c>
    </row>
    <row r="732" ht="20.1" customHeight="1" spans="1:5">
      <c r="A732" s="17">
        <f>MAX($A$3:A731)+1</f>
        <v>279</v>
      </c>
      <c r="B732" s="29" t="s">
        <v>1414</v>
      </c>
      <c r="C732" s="52" t="s">
        <v>1415</v>
      </c>
      <c r="D732" s="20" t="s">
        <v>921</v>
      </c>
      <c r="E732" s="22" t="s">
        <v>1416</v>
      </c>
    </row>
    <row r="733" ht="20.1" customHeight="1" spans="1:5">
      <c r="A733" s="17"/>
      <c r="B733" s="29"/>
      <c r="C733" s="52"/>
      <c r="D733" s="20" t="s">
        <v>1417</v>
      </c>
      <c r="E733" s="21" t="s">
        <v>1417</v>
      </c>
    </row>
    <row r="734" ht="20.1" customHeight="1" spans="1:5">
      <c r="A734" s="17">
        <f>MAX($A$3:A733)+1</f>
        <v>280</v>
      </c>
      <c r="B734" s="29" t="s">
        <v>1418</v>
      </c>
      <c r="C734" s="52" t="s">
        <v>1419</v>
      </c>
      <c r="D734" s="20" t="s">
        <v>1420</v>
      </c>
      <c r="E734" s="22" t="s">
        <v>1420</v>
      </c>
    </row>
    <row r="735" ht="20.1" customHeight="1" spans="1:5">
      <c r="A735" s="17"/>
      <c r="B735" s="29"/>
      <c r="C735" s="52"/>
      <c r="D735" s="20" t="s">
        <v>1421</v>
      </c>
      <c r="E735" s="22" t="s">
        <v>1421</v>
      </c>
    </row>
    <row r="736" ht="20.1" customHeight="1" spans="1:5">
      <c r="A736" s="17">
        <f>MAX($A$3:A735)+1</f>
        <v>281</v>
      </c>
      <c r="B736" s="18" t="s">
        <v>1422</v>
      </c>
      <c r="C736" s="36" t="s">
        <v>1423</v>
      </c>
      <c r="D736" s="20" t="s">
        <v>144</v>
      </c>
      <c r="E736" s="21" t="s">
        <v>1424</v>
      </c>
    </row>
    <row r="737" ht="20.1" customHeight="1" spans="1:5">
      <c r="A737" s="17"/>
      <c r="B737" s="18"/>
      <c r="C737" s="36"/>
      <c r="D737" s="20" t="s">
        <v>144</v>
      </c>
      <c r="E737" s="21" t="s">
        <v>1425</v>
      </c>
    </row>
    <row r="738" ht="20.1" customHeight="1" spans="1:5">
      <c r="A738" s="17">
        <f>MAX($A$3:A737)+1</f>
        <v>282</v>
      </c>
      <c r="B738" s="18" t="s">
        <v>1426</v>
      </c>
      <c r="C738" s="36" t="s">
        <v>1427</v>
      </c>
      <c r="D738" s="20" t="s">
        <v>144</v>
      </c>
      <c r="E738" s="21" t="s">
        <v>1428</v>
      </c>
    </row>
    <row r="739" ht="20.1" customHeight="1" spans="1:5">
      <c r="A739" s="17"/>
      <c r="B739" s="18"/>
      <c r="C739" s="36"/>
      <c r="D739" s="20" t="s">
        <v>144</v>
      </c>
      <c r="E739" s="21" t="s">
        <v>1429</v>
      </c>
    </row>
    <row r="740" ht="20.1" customHeight="1" spans="1:5">
      <c r="A740" s="17">
        <f>MAX($A$3:A739)+1</f>
        <v>283</v>
      </c>
      <c r="B740" s="18" t="s">
        <v>1430</v>
      </c>
      <c r="C740" s="36" t="s">
        <v>1431</v>
      </c>
      <c r="D740" s="20" t="s">
        <v>144</v>
      </c>
      <c r="E740" s="21" t="s">
        <v>1432</v>
      </c>
    </row>
    <row r="741" ht="20.1" customHeight="1" spans="1:5">
      <c r="A741" s="17">
        <f>MAX($A$3:A740)+1</f>
        <v>284</v>
      </c>
      <c r="B741" s="18" t="s">
        <v>1433</v>
      </c>
      <c r="C741" s="36" t="s">
        <v>1434</v>
      </c>
      <c r="D741" s="20" t="s">
        <v>144</v>
      </c>
      <c r="E741" s="21" t="s">
        <v>1435</v>
      </c>
    </row>
    <row r="742" ht="39.95" customHeight="1" spans="1:5">
      <c r="A742" s="17">
        <f>MAX($A$3:A741)+1</f>
        <v>285</v>
      </c>
      <c r="B742" s="18" t="s">
        <v>1436</v>
      </c>
      <c r="C742" s="18" t="s">
        <v>1437</v>
      </c>
      <c r="D742" s="20" t="s">
        <v>1438</v>
      </c>
      <c r="E742" s="21" t="s">
        <v>1438</v>
      </c>
    </row>
    <row r="743" ht="39.95" customHeight="1" spans="1:5">
      <c r="A743" s="17">
        <f>MAX($A$3:A742)+1</f>
        <v>286</v>
      </c>
      <c r="B743" s="18" t="s">
        <v>1439</v>
      </c>
      <c r="C743" s="18" t="s">
        <v>1440</v>
      </c>
      <c r="D743" s="20" t="s">
        <v>1441</v>
      </c>
      <c r="E743" s="21" t="s">
        <v>1441</v>
      </c>
    </row>
    <row r="744" ht="20.1" customHeight="1" spans="1:5">
      <c r="A744" s="17"/>
      <c r="B744" s="18"/>
      <c r="C744" s="18"/>
      <c r="D744" s="20" t="s">
        <v>441</v>
      </c>
      <c r="E744" s="21" t="s">
        <v>1442</v>
      </c>
    </row>
    <row r="745" ht="39.95" customHeight="1" spans="1:5">
      <c r="A745" s="17"/>
      <c r="B745" s="18"/>
      <c r="C745" s="18"/>
      <c r="D745" s="20" t="s">
        <v>1443</v>
      </c>
      <c r="E745" s="21" t="s">
        <v>1443</v>
      </c>
    </row>
    <row r="746" ht="20.1" customHeight="1" spans="1:5">
      <c r="A746" s="17">
        <f>MAX($A$3:A745)+1</f>
        <v>287</v>
      </c>
      <c r="B746" s="18" t="s">
        <v>1444</v>
      </c>
      <c r="C746" s="18" t="s">
        <v>1445</v>
      </c>
      <c r="D746" s="20" t="s">
        <v>1446</v>
      </c>
      <c r="E746" s="21" t="s">
        <v>1446</v>
      </c>
    </row>
    <row r="747" ht="20.1" customHeight="1" spans="1:5">
      <c r="A747" s="17"/>
      <c r="B747" s="18"/>
      <c r="C747" s="18"/>
      <c r="D747" s="23" t="s">
        <v>1287</v>
      </c>
      <c r="E747" s="27" t="s">
        <v>1447</v>
      </c>
    </row>
    <row r="748" ht="39.95" customHeight="1" spans="1:5">
      <c r="A748" s="17"/>
      <c r="B748" s="18"/>
      <c r="C748" s="18"/>
      <c r="D748" s="20" t="s">
        <v>1448</v>
      </c>
      <c r="E748" s="21" t="s">
        <v>1448</v>
      </c>
    </row>
    <row r="749" ht="20.1" customHeight="1" spans="1:5">
      <c r="A749" s="17"/>
      <c r="B749" s="18"/>
      <c r="C749" s="18"/>
      <c r="D749" s="20" t="s">
        <v>643</v>
      </c>
      <c r="E749" s="22" t="s">
        <v>108</v>
      </c>
    </row>
    <row r="750" ht="39.95" customHeight="1" spans="1:5">
      <c r="A750" s="17">
        <f>MAX($A$3:A748)+1</f>
        <v>288</v>
      </c>
      <c r="B750" s="18" t="s">
        <v>1449</v>
      </c>
      <c r="C750" s="18" t="s">
        <v>1450</v>
      </c>
      <c r="D750" s="20" t="s">
        <v>1451</v>
      </c>
      <c r="E750" s="21" t="s">
        <v>1451</v>
      </c>
    </row>
    <row r="751" ht="39.95" customHeight="1" spans="1:5">
      <c r="A751" s="17"/>
      <c r="B751" s="18"/>
      <c r="C751" s="18"/>
      <c r="D751" s="20" t="s">
        <v>1452</v>
      </c>
      <c r="E751" s="21" t="s">
        <v>1452</v>
      </c>
    </row>
    <row r="752" ht="20.1" customHeight="1" spans="1:5">
      <c r="A752" s="17"/>
      <c r="B752" s="18"/>
      <c r="C752" s="18"/>
      <c r="D752" s="23" t="s">
        <v>1287</v>
      </c>
      <c r="E752" s="27" t="s">
        <v>1453</v>
      </c>
    </row>
    <row r="753" ht="39.95" customHeight="1" spans="1:5">
      <c r="A753" s="17"/>
      <c r="B753" s="18"/>
      <c r="C753" s="18"/>
      <c r="D753" s="33" t="s">
        <v>1454</v>
      </c>
      <c r="E753" s="21">
        <v>1</v>
      </c>
    </row>
    <row r="754" ht="39.95" customHeight="1" spans="1:5">
      <c r="A754" s="17"/>
      <c r="B754" s="18"/>
      <c r="C754" s="18"/>
      <c r="D754" s="33" t="s">
        <v>1455</v>
      </c>
      <c r="E754" s="21">
        <v>1</v>
      </c>
    </row>
    <row r="755" ht="39.95" customHeight="1" spans="1:5">
      <c r="A755" s="17">
        <f>MAX($A$3:A754)+1</f>
        <v>289</v>
      </c>
      <c r="B755" s="18" t="s">
        <v>1456</v>
      </c>
      <c r="C755" s="18" t="s">
        <v>1457</v>
      </c>
      <c r="D755" s="20" t="s">
        <v>1458</v>
      </c>
      <c r="E755" s="21" t="s">
        <v>1458</v>
      </c>
    </row>
    <row r="756" ht="39.95" customHeight="1" spans="1:5">
      <c r="A756" s="17">
        <f>MAX($A$3:A755)+1</f>
        <v>290</v>
      </c>
      <c r="B756" s="18" t="s">
        <v>1459</v>
      </c>
      <c r="C756" s="18" t="s">
        <v>1460</v>
      </c>
      <c r="D756" s="20" t="s">
        <v>1461</v>
      </c>
      <c r="E756" s="21" t="s">
        <v>1461</v>
      </c>
    </row>
    <row r="757" ht="20.1" customHeight="1" spans="1:5">
      <c r="A757" s="17">
        <f>MAX($A$3:A756)+1</f>
        <v>291</v>
      </c>
      <c r="B757" s="18" t="s">
        <v>1462</v>
      </c>
      <c r="C757" s="18" t="s">
        <v>1463</v>
      </c>
      <c r="D757" s="20" t="s">
        <v>1464</v>
      </c>
      <c r="E757" s="22" t="s">
        <v>105</v>
      </c>
    </row>
    <row r="758" ht="20.1" customHeight="1" spans="1:5">
      <c r="A758" s="17"/>
      <c r="B758" s="18"/>
      <c r="C758" s="18"/>
      <c r="D758" s="20" t="s">
        <v>1465</v>
      </c>
      <c r="E758" s="22" t="s">
        <v>105</v>
      </c>
    </row>
    <row r="759" ht="39.95" customHeight="1" spans="1:5">
      <c r="A759" s="17">
        <f>MAX($A$3:A758)+1</f>
        <v>292</v>
      </c>
      <c r="B759" s="18" t="s">
        <v>1466</v>
      </c>
      <c r="C759" s="18" t="s">
        <v>1467</v>
      </c>
      <c r="D759" s="20" t="s">
        <v>1468</v>
      </c>
      <c r="E759" s="21" t="s">
        <v>1468</v>
      </c>
    </row>
    <row r="760" ht="39.95" customHeight="1" spans="1:5">
      <c r="A760" s="17">
        <f>MAX($A$3:A759)+1</f>
        <v>293</v>
      </c>
      <c r="B760" s="18" t="s">
        <v>1469</v>
      </c>
      <c r="C760" s="18" t="s">
        <v>1470</v>
      </c>
      <c r="D760" s="20" t="s">
        <v>1471</v>
      </c>
      <c r="E760" s="21" t="s">
        <v>1471</v>
      </c>
    </row>
    <row r="761" ht="39.95" customHeight="1" spans="1:5">
      <c r="A761" s="17">
        <f>MAX($A$3:A760)+1</f>
        <v>294</v>
      </c>
      <c r="B761" s="18" t="s">
        <v>1472</v>
      </c>
      <c r="C761" s="18" t="s">
        <v>1473</v>
      </c>
      <c r="D761" s="20" t="s">
        <v>1474</v>
      </c>
      <c r="E761" s="21" t="s">
        <v>1474</v>
      </c>
    </row>
    <row r="762" ht="39.95" customHeight="1" spans="1:5">
      <c r="A762" s="17">
        <f>MAX($A$3:A761)+1</f>
        <v>295</v>
      </c>
      <c r="B762" s="18" t="s">
        <v>1475</v>
      </c>
      <c r="C762" s="18" t="s">
        <v>1476</v>
      </c>
      <c r="D762" s="20" t="s">
        <v>1477</v>
      </c>
      <c r="E762" s="21" t="s">
        <v>1477</v>
      </c>
    </row>
    <row r="763" ht="19.9" customHeight="1" spans="1:5">
      <c r="A763" s="17">
        <f>MAX($A$3:A762)+1</f>
        <v>296</v>
      </c>
      <c r="B763" s="18" t="s">
        <v>1478</v>
      </c>
      <c r="C763" s="18" t="s">
        <v>1479</v>
      </c>
      <c r="D763" s="20" t="s">
        <v>1480</v>
      </c>
      <c r="E763" s="21" t="s">
        <v>1480</v>
      </c>
    </row>
    <row r="764" ht="39.95" customHeight="1" spans="1:5">
      <c r="A764" s="17">
        <f>MAX($A$3:A763)+1</f>
        <v>297</v>
      </c>
      <c r="B764" s="18" t="s">
        <v>1481</v>
      </c>
      <c r="C764" s="18" t="s">
        <v>1482</v>
      </c>
      <c r="D764" s="20" t="s">
        <v>1483</v>
      </c>
      <c r="E764" s="21" t="s">
        <v>1483</v>
      </c>
    </row>
    <row r="765" ht="20.1" customHeight="1" spans="1:5">
      <c r="A765" s="17"/>
      <c r="B765" s="18"/>
      <c r="C765" s="18"/>
      <c r="D765" s="20" t="s">
        <v>1484</v>
      </c>
      <c r="E765" s="21" t="s">
        <v>1485</v>
      </c>
    </row>
    <row r="766" ht="20.1" customHeight="1" spans="1:5">
      <c r="A766" s="17">
        <f>MAX($A$3:A764)+1</f>
        <v>298</v>
      </c>
      <c r="B766" s="18" t="s">
        <v>1486</v>
      </c>
      <c r="C766" s="18" t="s">
        <v>1487</v>
      </c>
      <c r="D766" s="20" t="s">
        <v>1488</v>
      </c>
      <c r="E766" s="21" t="s">
        <v>1488</v>
      </c>
    </row>
    <row r="767" ht="20.1" customHeight="1" spans="1:5">
      <c r="A767" s="17"/>
      <c r="B767" s="18"/>
      <c r="C767" s="18"/>
      <c r="D767" s="20" t="s">
        <v>1489</v>
      </c>
      <c r="E767" s="21" t="s">
        <v>1490</v>
      </c>
    </row>
    <row r="768" ht="60" customHeight="1" spans="1:5">
      <c r="A768" s="17"/>
      <c r="B768" s="18"/>
      <c r="C768" s="18"/>
      <c r="D768" s="59" t="s">
        <v>1491</v>
      </c>
      <c r="E768" s="21">
        <v>1</v>
      </c>
    </row>
    <row r="769" ht="60" customHeight="1" spans="1:5">
      <c r="A769" s="17"/>
      <c r="B769" s="18"/>
      <c r="C769" s="18"/>
      <c r="D769" s="59" t="s">
        <v>1492</v>
      </c>
      <c r="E769" s="21">
        <v>1</v>
      </c>
    </row>
    <row r="770" ht="39.95" customHeight="1" spans="1:5">
      <c r="A770" s="17"/>
      <c r="B770" s="18"/>
      <c r="C770" s="18"/>
      <c r="D770" s="33" t="s">
        <v>1493</v>
      </c>
      <c r="E770" s="21">
        <v>1</v>
      </c>
    </row>
    <row r="771" ht="39.95" customHeight="1" spans="1:5">
      <c r="A771" s="17"/>
      <c r="B771" s="18"/>
      <c r="C771" s="18"/>
      <c r="D771" s="20" t="s">
        <v>1494</v>
      </c>
      <c r="E771" s="21">
        <v>1</v>
      </c>
    </row>
    <row r="772" ht="39.95" customHeight="1" spans="1:5">
      <c r="A772" s="17"/>
      <c r="B772" s="18"/>
      <c r="C772" s="18"/>
      <c r="D772" s="60" t="s">
        <v>1495</v>
      </c>
      <c r="E772" s="21">
        <v>1</v>
      </c>
    </row>
    <row r="773" ht="39.95" customHeight="1" spans="1:5">
      <c r="A773" s="17"/>
      <c r="B773" s="18"/>
      <c r="C773" s="18"/>
      <c r="D773" s="60" t="s">
        <v>1496</v>
      </c>
      <c r="E773" s="21">
        <v>1</v>
      </c>
    </row>
    <row r="774" ht="60" customHeight="1" spans="1:5">
      <c r="A774" s="17">
        <f>MAX($A$3:A773)+1</f>
        <v>299</v>
      </c>
      <c r="B774" s="18" t="s">
        <v>1497</v>
      </c>
      <c r="C774" s="18" t="s">
        <v>1498</v>
      </c>
      <c r="D774" s="20" t="s">
        <v>1499</v>
      </c>
      <c r="E774" s="21" t="s">
        <v>1499</v>
      </c>
    </row>
    <row r="775" ht="20.1" customHeight="1" spans="1:5">
      <c r="A775" s="17">
        <f>MAX($A$3:A774)+1</f>
        <v>300</v>
      </c>
      <c r="B775" s="31" t="s">
        <v>1500</v>
      </c>
      <c r="C775" s="31" t="s">
        <v>1501</v>
      </c>
      <c r="D775" s="20" t="s">
        <v>1502</v>
      </c>
      <c r="E775" s="21" t="s">
        <v>1503</v>
      </c>
    </row>
    <row r="776" ht="39.95" customHeight="1" spans="1:5">
      <c r="A776" s="17"/>
      <c r="B776" s="31"/>
      <c r="C776" s="31"/>
      <c r="D776" s="20" t="s">
        <v>1504</v>
      </c>
      <c r="E776" s="21" t="s">
        <v>1504</v>
      </c>
    </row>
    <row r="777" ht="20.1" customHeight="1" spans="1:5">
      <c r="A777" s="17"/>
      <c r="B777" s="31"/>
      <c r="C777" s="31"/>
      <c r="D777" s="61" t="s">
        <v>1505</v>
      </c>
      <c r="E777" s="62" t="s">
        <v>1506</v>
      </c>
    </row>
    <row r="778" ht="39.95" customHeight="1" spans="1:5">
      <c r="A778" s="17">
        <f>MAX($A$3:A776)+1</f>
        <v>301</v>
      </c>
      <c r="B778" s="18" t="s">
        <v>1507</v>
      </c>
      <c r="C778" s="18" t="s">
        <v>1508</v>
      </c>
      <c r="D778" s="20" t="s">
        <v>1509</v>
      </c>
      <c r="E778" s="21" t="s">
        <v>1509</v>
      </c>
    </row>
    <row r="779" ht="20.1" customHeight="1" spans="1:5">
      <c r="A779" s="17"/>
      <c r="B779" s="18"/>
      <c r="C779" s="18"/>
      <c r="D779" s="63" t="s">
        <v>1510</v>
      </c>
      <c r="E779" s="44" t="s">
        <v>1511</v>
      </c>
    </row>
    <row r="780" ht="20.1" customHeight="1" spans="1:5">
      <c r="A780" s="17"/>
      <c r="B780" s="18"/>
      <c r="C780" s="18"/>
      <c r="D780" s="63" t="s">
        <v>1510</v>
      </c>
      <c r="E780" s="44" t="s">
        <v>1512</v>
      </c>
    </row>
    <row r="781" ht="39.95" customHeight="1" spans="1:5">
      <c r="A781" s="17"/>
      <c r="B781" s="18"/>
      <c r="C781" s="18"/>
      <c r="D781" s="45" t="s">
        <v>746</v>
      </c>
      <c r="E781" s="44" t="s">
        <v>1511</v>
      </c>
    </row>
    <row r="782" ht="39.95" customHeight="1" spans="1:5">
      <c r="A782" s="17"/>
      <c r="B782" s="18"/>
      <c r="C782" s="18"/>
      <c r="D782" s="45" t="s">
        <v>746</v>
      </c>
      <c r="E782" s="43" t="s">
        <v>1513</v>
      </c>
    </row>
    <row r="783" ht="39.95" customHeight="1" spans="1:5">
      <c r="A783" s="17">
        <f>MAX($A$3:A778)+1</f>
        <v>302</v>
      </c>
      <c r="B783" s="64" t="s">
        <v>1514</v>
      </c>
      <c r="C783" s="18" t="s">
        <v>1515</v>
      </c>
      <c r="D783" s="20" t="s">
        <v>1516</v>
      </c>
      <c r="E783" s="21" t="s">
        <v>1516</v>
      </c>
    </row>
    <row r="784" ht="39.95" customHeight="1" spans="1:5">
      <c r="A784" s="17">
        <f>MAX($A$3:A783)+1</f>
        <v>303</v>
      </c>
      <c r="B784" s="65" t="s">
        <v>1517</v>
      </c>
      <c r="C784" s="18" t="s">
        <v>1518</v>
      </c>
      <c r="D784" s="20" t="s">
        <v>1519</v>
      </c>
      <c r="E784" s="21" t="s">
        <v>1519</v>
      </c>
    </row>
    <row r="785" ht="20.1" customHeight="1" spans="1:5">
      <c r="A785" s="17">
        <f>MAX($A$3:A784)+1</f>
        <v>304</v>
      </c>
      <c r="B785" s="65" t="s">
        <v>1520</v>
      </c>
      <c r="C785" s="36" t="s">
        <v>1521</v>
      </c>
      <c r="D785" s="20" t="s">
        <v>1522</v>
      </c>
      <c r="E785" s="21" t="s">
        <v>1522</v>
      </c>
    </row>
    <row r="786" ht="39.95" customHeight="1" spans="1:5">
      <c r="A786" s="17"/>
      <c r="B786" s="65"/>
      <c r="C786" s="36"/>
      <c r="D786" s="20" t="s">
        <v>640</v>
      </c>
      <c r="E786" s="21" t="s">
        <v>669</v>
      </c>
    </row>
    <row r="787" ht="20.1" customHeight="1" spans="1:5">
      <c r="A787" s="17"/>
      <c r="B787" s="65"/>
      <c r="C787" s="36"/>
      <c r="D787" s="20" t="s">
        <v>404</v>
      </c>
      <c r="E787" s="21" t="s">
        <v>147</v>
      </c>
    </row>
    <row r="788" ht="20.1" customHeight="1" spans="1:5">
      <c r="A788" s="17"/>
      <c r="B788" s="65"/>
      <c r="C788" s="36"/>
      <c r="D788" s="20" t="s">
        <v>1523</v>
      </c>
      <c r="E788" s="21" t="s">
        <v>1523</v>
      </c>
    </row>
    <row r="789" ht="60" customHeight="1" spans="1:5">
      <c r="A789" s="17"/>
      <c r="B789" s="65"/>
      <c r="C789" s="36"/>
      <c r="D789" s="20" t="s">
        <v>1524</v>
      </c>
      <c r="E789" s="21" t="s">
        <v>1524</v>
      </c>
    </row>
    <row r="790" ht="39.95" customHeight="1" spans="1:5">
      <c r="A790" s="17"/>
      <c r="B790" s="65"/>
      <c r="C790" s="36"/>
      <c r="D790" s="20" t="s">
        <v>1525</v>
      </c>
      <c r="E790" s="21" t="s">
        <v>1525</v>
      </c>
    </row>
    <row r="791" ht="39.95" customHeight="1" spans="1:5">
      <c r="A791" s="17">
        <f>MAX($A$3:A790)+1</f>
        <v>305</v>
      </c>
      <c r="B791" s="65" t="s">
        <v>1526</v>
      </c>
      <c r="C791" s="36" t="s">
        <v>1527</v>
      </c>
      <c r="D791" s="20" t="s">
        <v>1528</v>
      </c>
      <c r="E791" s="21" t="s">
        <v>1528</v>
      </c>
    </row>
    <row r="792" ht="39.95" customHeight="1" spans="1:5">
      <c r="A792" s="17"/>
      <c r="B792" s="65"/>
      <c r="C792" s="36"/>
      <c r="D792" s="20" t="s">
        <v>1529</v>
      </c>
      <c r="E792" s="21" t="s">
        <v>1529</v>
      </c>
    </row>
    <row r="793" ht="20.1" customHeight="1" spans="1:5">
      <c r="A793" s="17"/>
      <c r="B793" s="65"/>
      <c r="C793" s="36"/>
      <c r="D793" s="20" t="s">
        <v>1530</v>
      </c>
      <c r="E793" s="21" t="s">
        <v>1530</v>
      </c>
    </row>
    <row r="794" ht="39.95" customHeight="1" spans="1:5">
      <c r="A794" s="17"/>
      <c r="B794" s="65"/>
      <c r="C794" s="36"/>
      <c r="D794" s="20" t="s">
        <v>640</v>
      </c>
      <c r="E794" s="21" t="s">
        <v>134</v>
      </c>
    </row>
    <row r="795" ht="39.95" customHeight="1" spans="1:5">
      <c r="A795" s="17"/>
      <c r="B795" s="65"/>
      <c r="C795" s="36"/>
      <c r="D795" s="20" t="s">
        <v>1531</v>
      </c>
      <c r="E795" s="21" t="s">
        <v>122</v>
      </c>
    </row>
    <row r="796" ht="20.1" customHeight="1" spans="1:5">
      <c r="A796" s="17">
        <f>MAX($A$3:A794)+1</f>
        <v>306</v>
      </c>
      <c r="B796" s="65" t="s">
        <v>1532</v>
      </c>
      <c r="C796" s="36" t="s">
        <v>1533</v>
      </c>
      <c r="D796" s="20" t="s">
        <v>1534</v>
      </c>
      <c r="E796" s="21" t="s">
        <v>1534</v>
      </c>
    </row>
    <row r="797" ht="20.1" customHeight="1" spans="1:5">
      <c r="A797" s="17"/>
      <c r="B797" s="65"/>
      <c r="C797" s="36"/>
      <c r="D797" s="20" t="s">
        <v>1535</v>
      </c>
      <c r="E797" s="21" t="s">
        <v>1535</v>
      </c>
    </row>
    <row r="798" ht="39.95" customHeight="1" spans="1:5">
      <c r="A798" s="17">
        <f>MAX($A$3:A797)+1</f>
        <v>307</v>
      </c>
      <c r="B798" s="65" t="s">
        <v>1536</v>
      </c>
      <c r="C798" s="36" t="s">
        <v>1537</v>
      </c>
      <c r="D798" s="20" t="s">
        <v>1538</v>
      </c>
      <c r="E798" s="21" t="s">
        <v>1538</v>
      </c>
    </row>
    <row r="799" ht="39.95" customHeight="1" spans="1:5">
      <c r="A799" s="17">
        <f>MAX($A$3:A798)+1</f>
        <v>308</v>
      </c>
      <c r="B799" s="18" t="s">
        <v>1539</v>
      </c>
      <c r="C799" s="29" t="s">
        <v>1540</v>
      </c>
      <c r="D799" s="20" t="s">
        <v>1541</v>
      </c>
      <c r="E799" s="21" t="s">
        <v>1541</v>
      </c>
    </row>
    <row r="800" ht="20.1" customHeight="1" spans="1:5">
      <c r="A800" s="17">
        <f>MAX($A$3:A799)+1</f>
        <v>309</v>
      </c>
      <c r="B800" s="18" t="s">
        <v>1542</v>
      </c>
      <c r="C800" s="40" t="s">
        <v>1543</v>
      </c>
      <c r="D800" s="20" t="s">
        <v>132</v>
      </c>
      <c r="E800" s="21" t="s">
        <v>105</v>
      </c>
    </row>
    <row r="801" ht="39.95" customHeight="1" spans="1:5">
      <c r="A801" s="17">
        <f>MAX($A$3:A800)+1</f>
        <v>310</v>
      </c>
      <c r="B801" s="18" t="s">
        <v>1544</v>
      </c>
      <c r="C801" s="40" t="s">
        <v>1545</v>
      </c>
      <c r="D801" s="20" t="s">
        <v>1546</v>
      </c>
      <c r="E801" s="21" t="s">
        <v>1547</v>
      </c>
    </row>
    <row r="802" ht="39.95" customHeight="1" spans="1:5">
      <c r="A802" s="17">
        <f>MAX($A$3:A801)+1</f>
        <v>311</v>
      </c>
      <c r="B802" s="18" t="s">
        <v>1548</v>
      </c>
      <c r="C802" s="40" t="s">
        <v>1549</v>
      </c>
      <c r="D802" s="20" t="s">
        <v>1531</v>
      </c>
      <c r="E802" s="21" t="s">
        <v>115</v>
      </c>
    </row>
    <row r="803" ht="39.95" customHeight="1" spans="1:5">
      <c r="A803" s="17">
        <f>MAX($A$3:A802)+1</f>
        <v>312</v>
      </c>
      <c r="B803" s="29" t="s">
        <v>1550</v>
      </c>
      <c r="C803" s="40" t="s">
        <v>1551</v>
      </c>
      <c r="D803" s="20" t="s">
        <v>1552</v>
      </c>
      <c r="E803" s="21" t="s">
        <v>1553</v>
      </c>
    </row>
    <row r="804" ht="39.95" customHeight="1" spans="1:5">
      <c r="A804" s="17">
        <f>MAX($A$3:A803)+1</f>
        <v>313</v>
      </c>
      <c r="B804" s="18" t="s">
        <v>1554</v>
      </c>
      <c r="C804" s="36" t="s">
        <v>1555</v>
      </c>
      <c r="D804" s="20" t="s">
        <v>1333</v>
      </c>
      <c r="E804" s="22" t="s">
        <v>213</v>
      </c>
    </row>
    <row r="805" ht="39.95" customHeight="1" spans="1:5">
      <c r="A805" s="17"/>
      <c r="B805" s="18"/>
      <c r="C805" s="36"/>
      <c r="D805" s="20" t="s">
        <v>61</v>
      </c>
      <c r="E805" s="22" t="s">
        <v>1556</v>
      </c>
    </row>
    <row r="806" ht="39.95" customHeight="1" spans="1:5">
      <c r="A806" s="17"/>
      <c r="B806" s="18"/>
      <c r="C806" s="36"/>
      <c r="D806" s="20" t="s">
        <v>61</v>
      </c>
      <c r="E806" s="22" t="s">
        <v>1557</v>
      </c>
    </row>
    <row r="807" ht="20.1" customHeight="1" spans="1:5">
      <c r="A807" s="17"/>
      <c r="B807" s="18"/>
      <c r="C807" s="36"/>
      <c r="D807" s="20" t="s">
        <v>531</v>
      </c>
      <c r="E807" s="21" t="s">
        <v>1558</v>
      </c>
    </row>
    <row r="808" ht="39.95" customHeight="1" spans="1:5">
      <c r="A808" s="17">
        <f>MAX($A$3:A806)+1</f>
        <v>314</v>
      </c>
      <c r="B808" s="18" t="s">
        <v>1559</v>
      </c>
      <c r="C808" s="36" t="s">
        <v>1560</v>
      </c>
      <c r="D808" s="20" t="s">
        <v>1333</v>
      </c>
      <c r="E808" s="22" t="s">
        <v>1561</v>
      </c>
    </row>
    <row r="809" ht="39.95" customHeight="1" spans="1:5">
      <c r="A809" s="17"/>
      <c r="B809" s="18"/>
      <c r="C809" s="36"/>
      <c r="D809" s="20" t="s">
        <v>1333</v>
      </c>
      <c r="E809" s="22" t="s">
        <v>1141</v>
      </c>
    </row>
    <row r="810" ht="39.95" customHeight="1" spans="1:5">
      <c r="A810" s="17"/>
      <c r="B810" s="18"/>
      <c r="C810" s="36"/>
      <c r="D810" s="20" t="s">
        <v>1333</v>
      </c>
      <c r="E810" s="22" t="s">
        <v>561</v>
      </c>
    </row>
    <row r="811" ht="20.1" customHeight="1" spans="1:5">
      <c r="A811" s="17"/>
      <c r="B811" s="18"/>
      <c r="C811" s="36"/>
      <c r="D811" s="66" t="s">
        <v>1562</v>
      </c>
      <c r="E811" s="26" t="s">
        <v>1563</v>
      </c>
    </row>
    <row r="812" ht="20.1" customHeight="1" spans="1:5">
      <c r="A812" s="17"/>
      <c r="B812" s="18"/>
      <c r="C812" s="36"/>
      <c r="D812" s="25" t="s">
        <v>531</v>
      </c>
      <c r="E812" s="67" t="s">
        <v>1564</v>
      </c>
    </row>
    <row r="813" ht="39.95" customHeight="1" spans="1:5">
      <c r="A813" s="17">
        <f>MAX($A$3:A810)+1</f>
        <v>315</v>
      </c>
      <c r="B813" s="18" t="s">
        <v>1565</v>
      </c>
      <c r="C813" s="88" t="s">
        <v>1566</v>
      </c>
      <c r="D813" s="20" t="s">
        <v>1333</v>
      </c>
      <c r="E813" s="22" t="s">
        <v>1567</v>
      </c>
    </row>
    <row r="814" ht="39.95" customHeight="1" spans="1:5">
      <c r="A814" s="17"/>
      <c r="B814" s="18"/>
      <c r="C814" s="36"/>
      <c r="D814" s="20" t="s">
        <v>61</v>
      </c>
      <c r="E814" s="22" t="s">
        <v>1334</v>
      </c>
    </row>
    <row r="815" ht="39.95" customHeight="1" spans="1:5">
      <c r="A815" s="17"/>
      <c r="B815" s="18"/>
      <c r="C815" s="36"/>
      <c r="D815" s="20" t="s">
        <v>30</v>
      </c>
      <c r="E815" s="21" t="s">
        <v>1568</v>
      </c>
    </row>
    <row r="816" ht="20.1" customHeight="1" spans="1:5">
      <c r="A816" s="17"/>
      <c r="B816" s="18"/>
      <c r="C816" s="36"/>
      <c r="D816" s="20" t="s">
        <v>73</v>
      </c>
      <c r="E816" s="21" t="s">
        <v>1569</v>
      </c>
    </row>
    <row r="817" ht="39.95" customHeight="1" spans="1:5">
      <c r="A817" s="17">
        <f>MAX($A$3:A816)+1</f>
        <v>316</v>
      </c>
      <c r="B817" s="18" t="s">
        <v>1570</v>
      </c>
      <c r="C817" s="36" t="s">
        <v>1571</v>
      </c>
      <c r="D817" s="20" t="s">
        <v>1333</v>
      </c>
      <c r="E817" s="22" t="s">
        <v>559</v>
      </c>
    </row>
    <row r="818" ht="39.95" customHeight="1" spans="1:5">
      <c r="A818" s="17"/>
      <c r="B818" s="18"/>
      <c r="C818" s="36"/>
      <c r="D818" s="20" t="s">
        <v>267</v>
      </c>
      <c r="E818" s="21" t="s">
        <v>1572</v>
      </c>
    </row>
    <row r="819" ht="39.95" customHeight="1" spans="1:5">
      <c r="A819" s="17"/>
      <c r="B819" s="18"/>
      <c r="C819" s="36"/>
      <c r="D819" s="20" t="s">
        <v>267</v>
      </c>
      <c r="E819" s="21" t="s">
        <v>1573</v>
      </c>
    </row>
    <row r="820" ht="20.1" customHeight="1" spans="1:5">
      <c r="A820" s="17"/>
      <c r="B820" s="18"/>
      <c r="C820" s="36"/>
      <c r="D820" s="20" t="s">
        <v>38</v>
      </c>
      <c r="E820" s="21" t="s">
        <v>1574</v>
      </c>
    </row>
    <row r="821" ht="39.95" customHeight="1" spans="1:5">
      <c r="A821" s="17">
        <f>MAX($A$3:A820)+1</f>
        <v>317</v>
      </c>
      <c r="B821" s="18" t="s">
        <v>1575</v>
      </c>
      <c r="C821" s="36" t="s">
        <v>1576</v>
      </c>
      <c r="D821" s="20" t="s">
        <v>1333</v>
      </c>
      <c r="E821" s="22" t="s">
        <v>1556</v>
      </c>
    </row>
    <row r="822" ht="20.1" customHeight="1" spans="1:5">
      <c r="A822" s="17"/>
      <c r="B822" s="18"/>
      <c r="C822" s="36"/>
      <c r="D822" s="61" t="s">
        <v>1505</v>
      </c>
      <c r="E822" s="62" t="s">
        <v>1577</v>
      </c>
    </row>
    <row r="823" ht="20.1" customHeight="1" spans="1:5">
      <c r="A823" s="17"/>
      <c r="B823" s="18"/>
      <c r="C823" s="36"/>
      <c r="D823" s="61" t="s">
        <v>531</v>
      </c>
      <c r="E823" s="68" t="s">
        <v>1578</v>
      </c>
    </row>
    <row r="824" ht="39.95" customHeight="1" spans="1:5">
      <c r="A824" s="17"/>
      <c r="B824" s="18"/>
      <c r="C824" s="36"/>
      <c r="D824" s="25" t="s">
        <v>1579</v>
      </c>
      <c r="E824" s="26" t="s">
        <v>1580</v>
      </c>
    </row>
    <row r="825" ht="60" customHeight="1" spans="1:5">
      <c r="A825" s="17">
        <f>MAX($A$3:A821)+1</f>
        <v>318</v>
      </c>
      <c r="B825" s="18" t="s">
        <v>1581</v>
      </c>
      <c r="C825" s="36" t="s">
        <v>1582</v>
      </c>
      <c r="D825" s="20" t="s">
        <v>1333</v>
      </c>
      <c r="E825" s="22" t="s">
        <v>1583</v>
      </c>
    </row>
    <row r="826" ht="39.95" customHeight="1" spans="1:5">
      <c r="A826" s="17">
        <f>MAX($A$3:A825)+1</f>
        <v>319</v>
      </c>
      <c r="B826" s="18" t="s">
        <v>1584</v>
      </c>
      <c r="C826" s="36" t="s">
        <v>1585</v>
      </c>
      <c r="D826" s="20" t="s">
        <v>1333</v>
      </c>
      <c r="E826" s="22" t="s">
        <v>1586</v>
      </c>
    </row>
    <row r="827" ht="39.95" customHeight="1" spans="1:5">
      <c r="A827" s="17">
        <f>MAX($A$3:A826)+1</f>
        <v>320</v>
      </c>
      <c r="B827" s="18" t="s">
        <v>1587</v>
      </c>
      <c r="C827" s="36" t="s">
        <v>1588</v>
      </c>
      <c r="D827" s="20" t="s">
        <v>1589</v>
      </c>
      <c r="E827" s="22" t="s">
        <v>1561</v>
      </c>
    </row>
    <row r="828" ht="39.95" customHeight="1" spans="1:5">
      <c r="A828" s="17"/>
      <c r="B828" s="18"/>
      <c r="C828" s="36"/>
      <c r="D828" s="20" t="s">
        <v>542</v>
      </c>
      <c r="E828" s="21" t="s">
        <v>1590</v>
      </c>
    </row>
    <row r="829" ht="20.1" customHeight="1" spans="1:5">
      <c r="A829" s="17"/>
      <c r="B829" s="18"/>
      <c r="C829" s="36"/>
      <c r="D829" s="20" t="s">
        <v>862</v>
      </c>
      <c r="E829" s="21" t="s">
        <v>841</v>
      </c>
    </row>
    <row r="830" ht="39.95" customHeight="1" spans="1:5">
      <c r="A830" s="17">
        <f>MAX($A$3:A828)+1</f>
        <v>321</v>
      </c>
      <c r="B830" s="18" t="s">
        <v>1591</v>
      </c>
      <c r="C830" s="36" t="s">
        <v>1592</v>
      </c>
      <c r="D830" s="20" t="s">
        <v>1589</v>
      </c>
      <c r="E830" s="22" t="s">
        <v>1593</v>
      </c>
    </row>
    <row r="831" ht="39.95" customHeight="1" spans="1:5">
      <c r="A831" s="17"/>
      <c r="B831" s="18"/>
      <c r="C831" s="36"/>
      <c r="D831" s="45" t="s">
        <v>746</v>
      </c>
      <c r="E831" s="44" t="s">
        <v>1594</v>
      </c>
    </row>
    <row r="832" ht="39.95" customHeight="1" spans="1:5">
      <c r="A832" s="17"/>
      <c r="B832" s="18"/>
      <c r="C832" s="36"/>
      <c r="D832" s="45" t="s">
        <v>746</v>
      </c>
      <c r="E832" s="43" t="s">
        <v>1595</v>
      </c>
    </row>
    <row r="833" ht="20.1" customHeight="1" spans="1:5">
      <c r="A833" s="17"/>
      <c r="B833" s="18"/>
      <c r="C833" s="36"/>
      <c r="D833" s="20" t="s">
        <v>531</v>
      </c>
      <c r="E833" s="21" t="s">
        <v>1596</v>
      </c>
    </row>
    <row r="834" ht="39.95" customHeight="1" spans="1:5">
      <c r="A834" s="17">
        <f>MAX($A$3:A830)+1</f>
        <v>322</v>
      </c>
      <c r="B834" s="18" t="s">
        <v>1597</v>
      </c>
      <c r="C834" s="36" t="s">
        <v>1598</v>
      </c>
      <c r="D834" s="20" t="s">
        <v>1589</v>
      </c>
      <c r="E834" s="22" t="s">
        <v>1583</v>
      </c>
    </row>
    <row r="835" ht="39.95" customHeight="1" spans="1:5">
      <c r="A835" s="17"/>
      <c r="B835" s="18"/>
      <c r="C835" s="36"/>
      <c r="D835" s="25" t="s">
        <v>1599</v>
      </c>
      <c r="E835" s="26" t="s">
        <v>1600</v>
      </c>
    </row>
    <row r="836" ht="39.95" customHeight="1" spans="1:5">
      <c r="A836" s="17">
        <f>MAX($A$3:A834)+1</f>
        <v>323</v>
      </c>
      <c r="B836" s="18" t="s">
        <v>1601</v>
      </c>
      <c r="C836" s="36" t="s">
        <v>1602</v>
      </c>
      <c r="D836" s="20" t="s">
        <v>1589</v>
      </c>
      <c r="E836" s="22" t="s">
        <v>1603</v>
      </c>
    </row>
    <row r="837" ht="39.95" customHeight="1" spans="1:5">
      <c r="A837" s="17">
        <f>MAX($A$3:A836)+1</f>
        <v>324</v>
      </c>
      <c r="B837" s="18" t="s">
        <v>1604</v>
      </c>
      <c r="C837" s="36" t="s">
        <v>1605</v>
      </c>
      <c r="D837" s="20" t="s">
        <v>1589</v>
      </c>
      <c r="E837" s="22" t="s">
        <v>1606</v>
      </c>
    </row>
    <row r="838" ht="39.95" customHeight="1" spans="1:5">
      <c r="A838" s="17">
        <f>MAX($A$3:A837)+1</f>
        <v>325</v>
      </c>
      <c r="B838" s="18" t="s">
        <v>1607</v>
      </c>
      <c r="C838" s="36" t="s">
        <v>1608</v>
      </c>
      <c r="D838" s="20" t="s">
        <v>1589</v>
      </c>
      <c r="E838" s="22" t="s">
        <v>1609</v>
      </c>
    </row>
    <row r="839" ht="39.95" customHeight="1" spans="1:5">
      <c r="A839" s="17"/>
      <c r="B839" s="18"/>
      <c r="C839" s="36"/>
      <c r="D839" s="45" t="s">
        <v>1610</v>
      </c>
      <c r="E839" s="43" t="s">
        <v>1611</v>
      </c>
    </row>
    <row r="840" ht="39.95" customHeight="1" spans="1:5">
      <c r="A840" s="17">
        <f>MAX($A$3:A838)+1</f>
        <v>326</v>
      </c>
      <c r="B840" s="18" t="s">
        <v>1612</v>
      </c>
      <c r="C840" s="36" t="s">
        <v>1613</v>
      </c>
      <c r="D840" s="20" t="s">
        <v>1614</v>
      </c>
      <c r="E840" s="21" t="s">
        <v>1615</v>
      </c>
    </row>
    <row r="841" ht="39.95" customHeight="1" spans="1:5">
      <c r="A841" s="17">
        <f>MAX($A$3:A840)+1</f>
        <v>327</v>
      </c>
      <c r="B841" s="18" t="s">
        <v>1616</v>
      </c>
      <c r="C841" s="36" t="s">
        <v>1617</v>
      </c>
      <c r="D841" s="20" t="s">
        <v>1618</v>
      </c>
      <c r="E841" s="21" t="s">
        <v>1619</v>
      </c>
    </row>
    <row r="842" ht="39.95" customHeight="1" spans="1:5">
      <c r="A842" s="17">
        <f>MAX($A$3:A841)+1</f>
        <v>328</v>
      </c>
      <c r="B842" s="18" t="s">
        <v>1620</v>
      </c>
      <c r="C842" s="36" t="s">
        <v>1621</v>
      </c>
      <c r="D842" s="20" t="s">
        <v>1622</v>
      </c>
      <c r="E842" s="22" t="s">
        <v>841</v>
      </c>
    </row>
    <row r="843" ht="39.95" customHeight="1" spans="1:5">
      <c r="A843" s="17">
        <f>MAX($A$3:A842)+1</f>
        <v>329</v>
      </c>
      <c r="B843" s="18" t="s">
        <v>1623</v>
      </c>
      <c r="C843" s="30" t="s">
        <v>1624</v>
      </c>
      <c r="D843" s="20" t="s">
        <v>1625</v>
      </c>
      <c r="E843" s="22" t="s">
        <v>471</v>
      </c>
    </row>
    <row r="844" ht="20.1" customHeight="1" spans="1:5">
      <c r="A844" s="17">
        <f>MAX($A$3:A843)+1</f>
        <v>330</v>
      </c>
      <c r="B844" s="18" t="s">
        <v>1626</v>
      </c>
      <c r="C844" s="36" t="s">
        <v>1627</v>
      </c>
      <c r="D844" s="20" t="s">
        <v>1628</v>
      </c>
      <c r="E844" s="22" t="s">
        <v>1629</v>
      </c>
    </row>
    <row r="845" ht="39.95" customHeight="1" spans="1:5">
      <c r="A845" s="17"/>
      <c r="B845" s="18"/>
      <c r="C845" s="36"/>
      <c r="D845" s="23" t="s">
        <v>487</v>
      </c>
      <c r="E845" s="27" t="s">
        <v>134</v>
      </c>
    </row>
    <row r="846" ht="39.95" customHeight="1" spans="1:5">
      <c r="A846" s="17">
        <f>MAX($A$3:A845)+1</f>
        <v>331</v>
      </c>
      <c r="B846" s="18" t="s">
        <v>1630</v>
      </c>
      <c r="C846" s="69">
        <v>9.11100007109351e+17</v>
      </c>
      <c r="D846" s="20" t="s">
        <v>1631</v>
      </c>
      <c r="E846" s="22" t="s">
        <v>1632</v>
      </c>
    </row>
    <row r="847" ht="20.1" customHeight="1" spans="1:5">
      <c r="A847" s="17">
        <f>MAX($A$3:A846)+1</f>
        <v>332</v>
      </c>
      <c r="B847" s="18" t="s">
        <v>1633</v>
      </c>
      <c r="C847" s="36" t="s">
        <v>1634</v>
      </c>
      <c r="D847" s="20" t="s">
        <v>1631</v>
      </c>
      <c r="E847" s="22" t="s">
        <v>1635</v>
      </c>
    </row>
    <row r="848" ht="20.1" customHeight="1" spans="1:5">
      <c r="A848" s="17"/>
      <c r="B848" s="18"/>
      <c r="C848" s="36"/>
      <c r="D848" s="20" t="s">
        <v>1631</v>
      </c>
      <c r="E848" s="22" t="s">
        <v>1636</v>
      </c>
    </row>
    <row r="849" ht="20.1" customHeight="1" spans="1:5">
      <c r="A849" s="17"/>
      <c r="B849" s="18"/>
      <c r="C849" s="36"/>
      <c r="D849" s="20" t="s">
        <v>1631</v>
      </c>
      <c r="E849" s="22" t="s">
        <v>1586</v>
      </c>
    </row>
    <row r="850" ht="20.1" customHeight="1" spans="1:5">
      <c r="A850" s="17"/>
      <c r="B850" s="18"/>
      <c r="C850" s="36"/>
      <c r="D850" s="20" t="s">
        <v>1637</v>
      </c>
      <c r="E850" s="21" t="s">
        <v>1638</v>
      </c>
    </row>
    <row r="851" ht="20.1" customHeight="1" spans="1:5">
      <c r="A851" s="17"/>
      <c r="B851" s="18"/>
      <c r="C851" s="36"/>
      <c r="D851" s="20" t="s">
        <v>1637</v>
      </c>
      <c r="E851" s="21" t="s">
        <v>1639</v>
      </c>
    </row>
    <row r="852" ht="20.1" customHeight="1" spans="1:5">
      <c r="A852" s="17">
        <f>MAX($A$3:A851)+1</f>
        <v>333</v>
      </c>
      <c r="B852" s="18" t="s">
        <v>1640</v>
      </c>
      <c r="C852" s="36" t="s">
        <v>1641</v>
      </c>
      <c r="D852" s="20" t="s">
        <v>1631</v>
      </c>
      <c r="E852" s="22" t="s">
        <v>1642</v>
      </c>
    </row>
    <row r="853" ht="20.1" customHeight="1" spans="1:5">
      <c r="A853" s="17"/>
      <c r="B853" s="18"/>
      <c r="C853" s="36"/>
      <c r="D853" s="20" t="s">
        <v>1637</v>
      </c>
      <c r="E853" s="21" t="s">
        <v>1643</v>
      </c>
    </row>
    <row r="854" ht="20.1" customHeight="1" spans="1:5">
      <c r="A854" s="17">
        <f>MAX($A$3:A852)+1</f>
        <v>334</v>
      </c>
      <c r="B854" s="18" t="s">
        <v>1644</v>
      </c>
      <c r="C854" s="36" t="s">
        <v>1645</v>
      </c>
      <c r="D854" s="20" t="s">
        <v>1631</v>
      </c>
      <c r="E854" s="22" t="s">
        <v>699</v>
      </c>
    </row>
    <row r="855" ht="20.1" customHeight="1" spans="1:5">
      <c r="A855" s="17"/>
      <c r="B855" s="18"/>
      <c r="C855" s="36"/>
      <c r="D855" s="20" t="s">
        <v>1637</v>
      </c>
      <c r="E855" s="21" t="s">
        <v>1646</v>
      </c>
    </row>
    <row r="856" ht="39.95" customHeight="1" spans="1:5">
      <c r="A856" s="17">
        <f>MAX($A$3:A853)+1</f>
        <v>334</v>
      </c>
      <c r="B856" s="18" t="s">
        <v>1647</v>
      </c>
      <c r="C856" s="36" t="s">
        <v>1648</v>
      </c>
      <c r="D856" s="20" t="s">
        <v>1631</v>
      </c>
      <c r="E856" s="22" t="s">
        <v>1339</v>
      </c>
    </row>
    <row r="857" ht="39.95" customHeight="1" spans="1:5">
      <c r="A857" s="17">
        <f>MAX($A$3:A854)+1</f>
        <v>335</v>
      </c>
      <c r="B857" s="18" t="s">
        <v>1649</v>
      </c>
      <c r="C857" s="36" t="s">
        <v>1650</v>
      </c>
      <c r="D857" s="20" t="s">
        <v>1631</v>
      </c>
      <c r="E857" s="22" t="s">
        <v>1583</v>
      </c>
    </row>
    <row r="858" ht="20.1" customHeight="1" spans="1:5">
      <c r="A858" s="17">
        <f>MAX($A$3:A857)+1</f>
        <v>336</v>
      </c>
      <c r="B858" s="18" t="s">
        <v>1651</v>
      </c>
      <c r="C858" s="36" t="s">
        <v>1652</v>
      </c>
      <c r="D858" s="20" t="s">
        <v>1631</v>
      </c>
      <c r="E858" s="22" t="s">
        <v>1653</v>
      </c>
    </row>
    <row r="859" ht="39.95" customHeight="1" spans="1:5">
      <c r="A859" s="17">
        <f>MAX($A$3:A858)+1</f>
        <v>337</v>
      </c>
      <c r="B859" s="70" t="s">
        <v>1654</v>
      </c>
      <c r="C859" s="71" t="s">
        <v>1655</v>
      </c>
      <c r="D859" s="23" t="s">
        <v>285</v>
      </c>
      <c r="E859" s="27" t="s">
        <v>117</v>
      </c>
    </row>
    <row r="860" ht="39.95" customHeight="1" spans="1:5">
      <c r="A860" s="17"/>
      <c r="B860" s="70"/>
      <c r="C860" s="71"/>
      <c r="D860" s="23" t="s">
        <v>1656</v>
      </c>
      <c r="E860" s="27" t="s">
        <v>1657</v>
      </c>
    </row>
    <row r="861" ht="39.95" customHeight="1" spans="1:5">
      <c r="A861" s="17"/>
      <c r="B861" s="70"/>
      <c r="C861" s="71"/>
      <c r="D861" s="23" t="s">
        <v>1658</v>
      </c>
      <c r="E861" s="27" t="s">
        <v>1659</v>
      </c>
    </row>
    <row r="862" ht="39.95" customHeight="1" spans="1:5">
      <c r="A862" s="17">
        <f>MAX($A$3:A861)+1</f>
        <v>338</v>
      </c>
      <c r="B862" s="70" t="s">
        <v>1660</v>
      </c>
      <c r="C862" s="36" t="s">
        <v>1661</v>
      </c>
      <c r="D862" s="23" t="s">
        <v>1287</v>
      </c>
      <c r="E862" s="27" t="s">
        <v>1662</v>
      </c>
    </row>
    <row r="863" ht="39.95" customHeight="1" spans="1:5">
      <c r="A863" s="17"/>
      <c r="B863" s="70"/>
      <c r="C863" s="36"/>
      <c r="D863" s="20" t="s">
        <v>299</v>
      </c>
      <c r="E863" s="21" t="s">
        <v>105</v>
      </c>
    </row>
    <row r="864" ht="39.95" customHeight="1" spans="1:5">
      <c r="A864" s="17"/>
      <c r="B864" s="70"/>
      <c r="C864" s="36"/>
      <c r="D864" s="20" t="s">
        <v>1663</v>
      </c>
      <c r="E864" s="21">
        <v>1</v>
      </c>
    </row>
    <row r="865" ht="39.95" customHeight="1" spans="1:5">
      <c r="A865" s="17">
        <f>MAX($A$3:A864)+1</f>
        <v>339</v>
      </c>
      <c r="B865" s="70" t="s">
        <v>1664</v>
      </c>
      <c r="C865" s="36" t="s">
        <v>1665</v>
      </c>
      <c r="D865" s="23" t="s">
        <v>1666</v>
      </c>
      <c r="E865" s="27" t="s">
        <v>1667</v>
      </c>
    </row>
    <row r="866" ht="39.95" customHeight="1" spans="1:5">
      <c r="A866" s="17">
        <f>MAX($A$3:A865)+1</f>
        <v>340</v>
      </c>
      <c r="B866" s="18" t="s">
        <v>1668</v>
      </c>
      <c r="C866" s="24" t="s">
        <v>1669</v>
      </c>
      <c r="D866" s="23" t="s">
        <v>1670</v>
      </c>
      <c r="E866" s="27" t="s">
        <v>1671</v>
      </c>
    </row>
    <row r="867" ht="20.1" customHeight="1" spans="1:5">
      <c r="A867" s="17"/>
      <c r="B867" s="18"/>
      <c r="C867" s="24"/>
      <c r="D867" s="20" t="s">
        <v>1672</v>
      </c>
      <c r="E867" s="21" t="s">
        <v>147</v>
      </c>
    </row>
    <row r="868" ht="39.95" customHeight="1" spans="1:5">
      <c r="A868" s="17">
        <f>MAX($A$3:A867)+1</f>
        <v>341</v>
      </c>
      <c r="B868" s="70" t="s">
        <v>1673</v>
      </c>
      <c r="C868" s="71" t="s">
        <v>1674</v>
      </c>
      <c r="D868" s="23" t="s">
        <v>487</v>
      </c>
      <c r="E868" s="27" t="s">
        <v>147</v>
      </c>
    </row>
    <row r="869" ht="60" customHeight="1" spans="1:5">
      <c r="A869" s="17">
        <f>MAX($A$3:A868)+1</f>
        <v>342</v>
      </c>
      <c r="B869" s="70" t="s">
        <v>1675</v>
      </c>
      <c r="C869" s="71" t="s">
        <v>1676</v>
      </c>
      <c r="D869" s="23" t="s">
        <v>1677</v>
      </c>
      <c r="E869" s="27" t="s">
        <v>1678</v>
      </c>
    </row>
    <row r="870" ht="39.95" customHeight="1" spans="1:5">
      <c r="A870" s="17"/>
      <c r="B870" s="70"/>
      <c r="C870" s="71"/>
      <c r="D870" s="23" t="s">
        <v>1679</v>
      </c>
      <c r="E870" s="27" t="s">
        <v>1680</v>
      </c>
    </row>
    <row r="871" ht="39.95" customHeight="1" spans="1:5">
      <c r="A871" s="17"/>
      <c r="B871" s="70"/>
      <c r="C871" s="71"/>
      <c r="D871" s="23" t="s">
        <v>1681</v>
      </c>
      <c r="E871" s="27" t="s">
        <v>1682</v>
      </c>
    </row>
    <row r="872" ht="39.95" customHeight="1" spans="1:5">
      <c r="A872" s="17">
        <f>MAX($A$3:A871)+1</f>
        <v>343</v>
      </c>
      <c r="B872" s="70" t="s">
        <v>1683</v>
      </c>
      <c r="C872" s="71" t="s">
        <v>1684</v>
      </c>
      <c r="D872" s="23" t="s">
        <v>1685</v>
      </c>
      <c r="E872" s="27" t="s">
        <v>1686</v>
      </c>
    </row>
    <row r="873" ht="39.95" customHeight="1" spans="1:5">
      <c r="A873" s="17"/>
      <c r="B873" s="70"/>
      <c r="C873" s="71"/>
      <c r="D873" s="23" t="s">
        <v>1687</v>
      </c>
      <c r="E873" s="27" t="s">
        <v>1688</v>
      </c>
    </row>
    <row r="874" ht="39.95" customHeight="1" spans="1:5">
      <c r="A874" s="17"/>
      <c r="B874" s="70"/>
      <c r="C874" s="71"/>
      <c r="D874" s="20" t="s">
        <v>1689</v>
      </c>
      <c r="E874" s="21" t="s">
        <v>1690</v>
      </c>
    </row>
    <row r="875" ht="39.95" customHeight="1" spans="1:5">
      <c r="A875" s="17">
        <f>MAX($A$3:A873)+1</f>
        <v>344</v>
      </c>
      <c r="B875" s="70" t="s">
        <v>1691</v>
      </c>
      <c r="C875" s="71" t="s">
        <v>1692</v>
      </c>
      <c r="D875" s="23" t="s">
        <v>1693</v>
      </c>
      <c r="E875" s="27" t="s">
        <v>1694</v>
      </c>
    </row>
    <row r="876" ht="39.95" customHeight="1" spans="1:5">
      <c r="A876" s="17">
        <f>MAX($A$3:A875)+1</f>
        <v>345</v>
      </c>
      <c r="B876" s="70" t="s">
        <v>1695</v>
      </c>
      <c r="C876" s="71" t="s">
        <v>1696</v>
      </c>
      <c r="D876" s="23" t="s">
        <v>1697</v>
      </c>
      <c r="E876" s="27" t="s">
        <v>1698</v>
      </c>
    </row>
    <row r="877" ht="20.1" customHeight="1" spans="1:5">
      <c r="A877" s="17">
        <f>MAX($A$3:A876)+1</f>
        <v>346</v>
      </c>
      <c r="B877" s="70" t="s">
        <v>1699</v>
      </c>
      <c r="C877" s="71" t="s">
        <v>1700</v>
      </c>
      <c r="D877" s="23" t="s">
        <v>133</v>
      </c>
      <c r="E877" s="27" t="s">
        <v>405</v>
      </c>
    </row>
    <row r="878" ht="20.1" customHeight="1" spans="1:5">
      <c r="A878" s="17"/>
      <c r="B878" s="70"/>
      <c r="C878" s="71"/>
      <c r="D878" s="20" t="s">
        <v>73</v>
      </c>
      <c r="E878" s="21" t="s">
        <v>1701</v>
      </c>
    </row>
    <row r="879" ht="39.95" customHeight="1" spans="1:5">
      <c r="A879" s="17">
        <f>MAX($A$3:A878)+1</f>
        <v>347</v>
      </c>
      <c r="B879" s="70" t="s">
        <v>1702</v>
      </c>
      <c r="C879" s="71" t="s">
        <v>1703</v>
      </c>
      <c r="D879" s="23" t="s">
        <v>133</v>
      </c>
      <c r="E879" s="27" t="s">
        <v>1704</v>
      </c>
    </row>
    <row r="880" ht="39.95" customHeight="1" spans="1:5">
      <c r="A880" s="17">
        <f>MAX($A$3:A879)+1</f>
        <v>348</v>
      </c>
      <c r="B880" s="70" t="s">
        <v>1705</v>
      </c>
      <c r="C880" s="71" t="s">
        <v>1706</v>
      </c>
      <c r="D880" s="23" t="s">
        <v>133</v>
      </c>
      <c r="E880" s="27" t="s">
        <v>1707</v>
      </c>
    </row>
    <row r="881" ht="39.95" customHeight="1" spans="1:5">
      <c r="A881" s="17">
        <f>MAX($A$3:A880)+1</f>
        <v>349</v>
      </c>
      <c r="B881" s="70" t="s">
        <v>1708</v>
      </c>
      <c r="C881" s="71" t="s">
        <v>1709</v>
      </c>
      <c r="D881" s="23" t="s">
        <v>133</v>
      </c>
      <c r="E881" s="27" t="s">
        <v>1710</v>
      </c>
    </row>
    <row r="882" ht="39.95" customHeight="1" spans="1:5">
      <c r="A882" s="17">
        <f>MAX($A$3:A881)+1</f>
        <v>350</v>
      </c>
      <c r="B882" s="70" t="s">
        <v>1711</v>
      </c>
      <c r="C882" s="71">
        <v>9.14205007932627e+17</v>
      </c>
      <c r="D882" s="23" t="s">
        <v>133</v>
      </c>
      <c r="E882" s="27" t="s">
        <v>1712</v>
      </c>
    </row>
    <row r="883" ht="39.95" customHeight="1" spans="1:5">
      <c r="A883" s="17">
        <f>MAX($A$3:A882)+1</f>
        <v>351</v>
      </c>
      <c r="B883" s="18" t="s">
        <v>1713</v>
      </c>
      <c r="C883" s="71" t="s">
        <v>1714</v>
      </c>
      <c r="D883" s="20" t="s">
        <v>30</v>
      </c>
      <c r="E883" s="21" t="s">
        <v>1715</v>
      </c>
    </row>
    <row r="884" ht="39.95" customHeight="1" spans="1:5">
      <c r="A884" s="17">
        <f>MAX($A$3:A883)+1</f>
        <v>352</v>
      </c>
      <c r="B884" s="18" t="s">
        <v>1716</v>
      </c>
      <c r="C884" s="18" t="s">
        <v>1717</v>
      </c>
      <c r="D884" s="20" t="s">
        <v>30</v>
      </c>
      <c r="E884" s="21" t="s">
        <v>1718</v>
      </c>
    </row>
    <row r="885" ht="39.95" customHeight="1" spans="1:5">
      <c r="A885" s="17"/>
      <c r="B885" s="18"/>
      <c r="C885" s="18"/>
      <c r="D885" s="20" t="s">
        <v>1719</v>
      </c>
      <c r="E885" s="21" t="s">
        <v>1720</v>
      </c>
    </row>
    <row r="886" ht="39.95" customHeight="1" spans="1:5">
      <c r="A886" s="17">
        <f>MAX($A$3:A885)+1</f>
        <v>353</v>
      </c>
      <c r="B886" s="18" t="s">
        <v>1721</v>
      </c>
      <c r="C886" s="18" t="s">
        <v>1722</v>
      </c>
      <c r="D886" s="20" t="s">
        <v>30</v>
      </c>
      <c r="E886" s="21" t="s">
        <v>1723</v>
      </c>
    </row>
    <row r="887" ht="39.95" customHeight="1" spans="1:5">
      <c r="A887" s="17">
        <f>MAX($A$3:A886)+1</f>
        <v>354</v>
      </c>
      <c r="B887" s="72" t="s">
        <v>1724</v>
      </c>
      <c r="C887" s="51" t="s">
        <v>1725</v>
      </c>
      <c r="D887" s="20" t="s">
        <v>1726</v>
      </c>
      <c r="E887" s="21" t="s">
        <v>1727</v>
      </c>
    </row>
    <row r="888" ht="39.95" customHeight="1" spans="1:5">
      <c r="A888" s="17">
        <f>MAX($A$3:A887)+1</f>
        <v>355</v>
      </c>
      <c r="B888" s="72" t="s">
        <v>1728</v>
      </c>
      <c r="C888" s="51" t="s">
        <v>1729</v>
      </c>
      <c r="D888" s="20" t="s">
        <v>1730</v>
      </c>
      <c r="E888" s="21" t="s">
        <v>1731</v>
      </c>
    </row>
    <row r="889" ht="39.95" customHeight="1" spans="1:5">
      <c r="A889" s="17">
        <f>MAX($A$3:A888)+1</f>
        <v>356</v>
      </c>
      <c r="B889" s="72" t="s">
        <v>1732</v>
      </c>
      <c r="C889" s="51" t="s">
        <v>1733</v>
      </c>
      <c r="D889" s="20" t="s">
        <v>1734</v>
      </c>
      <c r="E889" s="21" t="s">
        <v>1735</v>
      </c>
    </row>
    <row r="890" ht="39.95" customHeight="1" spans="1:5">
      <c r="A890" s="17"/>
      <c r="B890" s="72"/>
      <c r="C890" s="51"/>
      <c r="D890" s="20" t="s">
        <v>540</v>
      </c>
      <c r="E890" s="21" t="s">
        <v>1736</v>
      </c>
    </row>
    <row r="891" ht="39.95" customHeight="1" spans="1:5">
      <c r="A891" s="17"/>
      <c r="B891" s="72"/>
      <c r="C891" s="51"/>
      <c r="D891" s="20" t="s">
        <v>542</v>
      </c>
      <c r="E891" s="21" t="s">
        <v>1737</v>
      </c>
    </row>
    <row r="892" ht="39.95" customHeight="1" spans="1:5">
      <c r="A892" s="17">
        <f>MAX($A$3:A891)+1</f>
        <v>357</v>
      </c>
      <c r="B892" s="18" t="s">
        <v>1738</v>
      </c>
      <c r="C892" s="18" t="s">
        <v>1739</v>
      </c>
      <c r="D892" s="20" t="s">
        <v>267</v>
      </c>
      <c r="E892" s="21" t="s">
        <v>1740</v>
      </c>
    </row>
    <row r="893" ht="20.1" customHeight="1" spans="1:5">
      <c r="A893" s="17"/>
      <c r="B893" s="18"/>
      <c r="C893" s="18"/>
      <c r="D893" s="20" t="s">
        <v>38</v>
      </c>
      <c r="E893" s="21" t="s">
        <v>1741</v>
      </c>
    </row>
    <row r="894" ht="39.95" customHeight="1" spans="1:5">
      <c r="A894" s="17">
        <f>MAX($A$3:A893)+1</f>
        <v>358</v>
      </c>
      <c r="B894" s="18" t="s">
        <v>1742</v>
      </c>
      <c r="C894" s="51" t="s">
        <v>1743</v>
      </c>
      <c r="D894" s="20" t="s">
        <v>267</v>
      </c>
      <c r="E894" s="21" t="s">
        <v>1744</v>
      </c>
    </row>
    <row r="895" ht="39.95" customHeight="1" spans="1:5">
      <c r="A895" s="17"/>
      <c r="B895" s="18"/>
      <c r="C895" s="51"/>
      <c r="D895" s="20" t="s">
        <v>267</v>
      </c>
      <c r="E895" s="21" t="s">
        <v>1745</v>
      </c>
    </row>
    <row r="896" ht="20.1" customHeight="1" spans="1:5">
      <c r="A896" s="17"/>
      <c r="B896" s="18"/>
      <c r="C896" s="51"/>
      <c r="D896" s="20" t="s">
        <v>38</v>
      </c>
      <c r="E896" s="21" t="s">
        <v>1746</v>
      </c>
    </row>
    <row r="897" ht="39.95" customHeight="1" spans="1:5">
      <c r="A897" s="17"/>
      <c r="B897" s="18"/>
      <c r="C897" s="51"/>
      <c r="D897" s="66" t="s">
        <v>1747</v>
      </c>
      <c r="E897" s="26" t="s">
        <v>1748</v>
      </c>
    </row>
    <row r="898" ht="39.95" customHeight="1" spans="1:5">
      <c r="A898" s="17">
        <f>MAX($A$3:A896)+1</f>
        <v>359</v>
      </c>
      <c r="B898" s="18" t="s">
        <v>1749</v>
      </c>
      <c r="C898" s="51" t="s">
        <v>1750</v>
      </c>
      <c r="D898" s="20" t="s">
        <v>267</v>
      </c>
      <c r="E898" s="21" t="s">
        <v>1751</v>
      </c>
    </row>
    <row r="899" ht="39.95" customHeight="1" spans="1:5">
      <c r="A899" s="17">
        <f>MAX($A$3:A898)+1</f>
        <v>360</v>
      </c>
      <c r="B899" s="18" t="s">
        <v>1752</v>
      </c>
      <c r="C899" s="18" t="s">
        <v>1753</v>
      </c>
      <c r="D899" s="20" t="s">
        <v>267</v>
      </c>
      <c r="E899" s="21" t="s">
        <v>1754</v>
      </c>
    </row>
    <row r="900" ht="39.95" customHeight="1" spans="1:5">
      <c r="A900" s="17"/>
      <c r="B900" s="18"/>
      <c r="C900" s="18"/>
      <c r="D900" s="20" t="s">
        <v>267</v>
      </c>
      <c r="E900" s="21" t="s">
        <v>1755</v>
      </c>
    </row>
    <row r="901" ht="39.95" customHeight="1" spans="1:5">
      <c r="A901" s="17"/>
      <c r="B901" s="18"/>
      <c r="C901" s="18"/>
      <c r="D901" s="20" t="s">
        <v>267</v>
      </c>
      <c r="E901" s="21" t="s">
        <v>1756</v>
      </c>
    </row>
    <row r="902" ht="39.95" customHeight="1" spans="1:5">
      <c r="A902" s="17"/>
      <c r="B902" s="18"/>
      <c r="C902" s="18"/>
      <c r="D902" s="20" t="s">
        <v>267</v>
      </c>
      <c r="E902" s="21" t="s">
        <v>1757</v>
      </c>
    </row>
    <row r="903" ht="20.1" customHeight="1" spans="1:5">
      <c r="A903" s="17"/>
      <c r="B903" s="18"/>
      <c r="C903" s="18"/>
      <c r="D903" s="20" t="s">
        <v>38</v>
      </c>
      <c r="E903" s="21" t="s">
        <v>1758</v>
      </c>
    </row>
    <row r="904" ht="39.95" customHeight="1" spans="1:5">
      <c r="A904" s="17">
        <f>MAX($A$3:A903)+1</f>
        <v>361</v>
      </c>
      <c r="B904" s="18" t="s">
        <v>1759</v>
      </c>
      <c r="C904" s="18" t="s">
        <v>1760</v>
      </c>
      <c r="D904" s="20" t="s">
        <v>267</v>
      </c>
      <c r="E904" s="21" t="s">
        <v>1761</v>
      </c>
    </row>
    <row r="905" ht="39.95" customHeight="1" spans="1:5">
      <c r="A905" s="17"/>
      <c r="B905" s="18"/>
      <c r="C905" s="18"/>
      <c r="D905" s="20" t="s">
        <v>267</v>
      </c>
      <c r="E905" s="21" t="s">
        <v>1762</v>
      </c>
    </row>
    <row r="906" ht="20.1" customHeight="1" spans="1:5">
      <c r="A906" s="17"/>
      <c r="B906" s="18"/>
      <c r="C906" s="18"/>
      <c r="D906" s="20" t="s">
        <v>38</v>
      </c>
      <c r="E906" s="21" t="s">
        <v>1763</v>
      </c>
    </row>
    <row r="907" ht="39.95" customHeight="1" spans="1:5">
      <c r="A907" s="17">
        <f>MAX($A$3:A906)+1</f>
        <v>362</v>
      </c>
      <c r="B907" s="18" t="s">
        <v>1764</v>
      </c>
      <c r="C907" s="18" t="s">
        <v>1765</v>
      </c>
      <c r="D907" s="20" t="s">
        <v>267</v>
      </c>
      <c r="E907" s="21" t="s">
        <v>1766</v>
      </c>
    </row>
    <row r="908" ht="20.1" customHeight="1" spans="1:5">
      <c r="A908" s="17"/>
      <c r="B908" s="18"/>
      <c r="C908" s="18"/>
      <c r="D908" s="20" t="s">
        <v>38</v>
      </c>
      <c r="E908" s="21" t="s">
        <v>1767</v>
      </c>
    </row>
    <row r="909" ht="39.95" customHeight="1" spans="1:5">
      <c r="A909" s="17">
        <f>MAX($A$3:A908)+1</f>
        <v>363</v>
      </c>
      <c r="B909" s="18" t="s">
        <v>1768</v>
      </c>
      <c r="C909" s="18" t="s">
        <v>1769</v>
      </c>
      <c r="D909" s="20" t="s">
        <v>267</v>
      </c>
      <c r="E909" s="21" t="s">
        <v>1770</v>
      </c>
    </row>
    <row r="910" ht="39.95" customHeight="1" spans="1:5">
      <c r="A910" s="17"/>
      <c r="B910" s="18"/>
      <c r="C910" s="18"/>
      <c r="D910" s="20" t="s">
        <v>267</v>
      </c>
      <c r="E910" s="21" t="s">
        <v>1771</v>
      </c>
    </row>
    <row r="911" ht="39.95" customHeight="1" spans="1:5">
      <c r="A911" s="17">
        <f>MAX($A$3:A910)+1</f>
        <v>364</v>
      </c>
      <c r="B911" s="18" t="s">
        <v>1772</v>
      </c>
      <c r="C911" s="18" t="s">
        <v>1773</v>
      </c>
      <c r="D911" s="20" t="s">
        <v>267</v>
      </c>
      <c r="E911" s="21" t="s">
        <v>1774</v>
      </c>
    </row>
    <row r="912" ht="39.95" customHeight="1" spans="1:5">
      <c r="A912" s="17">
        <f>MAX($A$3:A911)+1</f>
        <v>365</v>
      </c>
      <c r="B912" s="18" t="s">
        <v>1775</v>
      </c>
      <c r="C912" s="18" t="s">
        <v>1776</v>
      </c>
      <c r="D912" s="20" t="s">
        <v>38</v>
      </c>
      <c r="E912" s="21" t="s">
        <v>1777</v>
      </c>
    </row>
    <row r="913" ht="39.95" customHeight="1" spans="1:5">
      <c r="A913" s="17">
        <f>MAX($A$3:A912)+1</f>
        <v>366</v>
      </c>
      <c r="B913" s="18" t="s">
        <v>1778</v>
      </c>
      <c r="C913" s="18" t="s">
        <v>1779</v>
      </c>
      <c r="D913" s="20" t="s">
        <v>1637</v>
      </c>
      <c r="E913" s="21" t="s">
        <v>1780</v>
      </c>
    </row>
    <row r="914" ht="20.1" customHeight="1" spans="1:5">
      <c r="A914" s="17">
        <f>MAX($A$3:A913)+1</f>
        <v>367</v>
      </c>
      <c r="B914" s="18" t="s">
        <v>1781</v>
      </c>
      <c r="C914" s="18" t="s">
        <v>1782</v>
      </c>
      <c r="D914" s="20" t="s">
        <v>1637</v>
      </c>
      <c r="E914" s="21" t="s">
        <v>1783</v>
      </c>
    </row>
    <row r="915" ht="20.1" customHeight="1" spans="1:5">
      <c r="A915" s="17"/>
      <c r="B915" s="18"/>
      <c r="C915" s="18"/>
      <c r="D915" s="20" t="s">
        <v>1637</v>
      </c>
      <c r="E915" s="21" t="s">
        <v>1784</v>
      </c>
    </row>
    <row r="916" ht="39.95" customHeight="1" spans="1:5">
      <c r="A916" s="17">
        <f>MAX($A$3:A915)+1</f>
        <v>368</v>
      </c>
      <c r="B916" s="18" t="s">
        <v>1785</v>
      </c>
      <c r="C916" s="18" t="s">
        <v>1786</v>
      </c>
      <c r="D916" s="20" t="s">
        <v>1637</v>
      </c>
      <c r="E916" s="21" t="s">
        <v>1787</v>
      </c>
    </row>
    <row r="917" ht="20.1" customHeight="1" spans="1:5">
      <c r="A917" s="17">
        <f>MAX($A$3:A916)+1</f>
        <v>369</v>
      </c>
      <c r="B917" s="18" t="s">
        <v>1788</v>
      </c>
      <c r="C917" s="18" t="s">
        <v>1789</v>
      </c>
      <c r="D917" s="20" t="s">
        <v>1637</v>
      </c>
      <c r="E917" s="21" t="s">
        <v>1790</v>
      </c>
    </row>
    <row r="918" ht="20.1" customHeight="1" spans="1:5">
      <c r="A918" s="17"/>
      <c r="B918" s="18"/>
      <c r="C918" s="18"/>
      <c r="D918" s="20" t="s">
        <v>1637</v>
      </c>
      <c r="E918" s="21" t="s">
        <v>1791</v>
      </c>
    </row>
    <row r="919" ht="39.95" customHeight="1" spans="1:5">
      <c r="A919" s="17">
        <f>MAX($A$3:A918)+1</f>
        <v>370</v>
      </c>
      <c r="B919" s="18" t="s">
        <v>1792</v>
      </c>
      <c r="C919" s="18" t="s">
        <v>1793</v>
      </c>
      <c r="D919" s="20" t="s">
        <v>1637</v>
      </c>
      <c r="E919" s="21" t="s">
        <v>1794</v>
      </c>
    </row>
    <row r="920" ht="39.95" customHeight="1" spans="1:5">
      <c r="A920" s="17">
        <f>MAX($A$3:A919)+1</f>
        <v>371</v>
      </c>
      <c r="B920" s="18" t="s">
        <v>1795</v>
      </c>
      <c r="C920" s="18" t="s">
        <v>1796</v>
      </c>
      <c r="D920" s="20" t="s">
        <v>1637</v>
      </c>
      <c r="E920" s="21" t="s">
        <v>1797</v>
      </c>
    </row>
    <row r="921" ht="39.95" customHeight="1" spans="1:5">
      <c r="A921" s="17">
        <f>MAX($A$3:A920)+1</f>
        <v>372</v>
      </c>
      <c r="B921" s="18" t="s">
        <v>1798</v>
      </c>
      <c r="C921" s="18" t="s">
        <v>1799</v>
      </c>
      <c r="D921" s="20" t="s">
        <v>1637</v>
      </c>
      <c r="E921" s="21" t="s">
        <v>1800</v>
      </c>
    </row>
    <row r="922" ht="39.95" customHeight="1" spans="1:5">
      <c r="A922" s="17">
        <f>MAX($A$3:A921)+1</f>
        <v>373</v>
      </c>
      <c r="B922" s="18" t="s">
        <v>1801</v>
      </c>
      <c r="C922" s="18" t="s">
        <v>1802</v>
      </c>
      <c r="D922" s="20" t="s">
        <v>1637</v>
      </c>
      <c r="E922" s="21" t="s">
        <v>1803</v>
      </c>
    </row>
    <row r="923" ht="39.95" customHeight="1" spans="1:5">
      <c r="A923" s="17">
        <f>MAX($A$3:A922)+1</f>
        <v>374</v>
      </c>
      <c r="B923" s="18" t="s">
        <v>1804</v>
      </c>
      <c r="C923" s="18" t="s">
        <v>1805</v>
      </c>
      <c r="D923" s="20" t="s">
        <v>1637</v>
      </c>
      <c r="E923" s="21" t="s">
        <v>1806</v>
      </c>
    </row>
    <row r="924" ht="39.95" customHeight="1" spans="1:5">
      <c r="A924" s="17">
        <f>MAX($A$3:A923)+1</f>
        <v>375</v>
      </c>
      <c r="B924" s="18" t="s">
        <v>1807</v>
      </c>
      <c r="C924" s="18" t="s">
        <v>1808</v>
      </c>
      <c r="D924" s="20" t="s">
        <v>1637</v>
      </c>
      <c r="E924" s="21" t="s">
        <v>1809</v>
      </c>
    </row>
    <row r="925" ht="39.95" customHeight="1" spans="1:5">
      <c r="A925" s="17">
        <f>MAX($A$3:A924)+1</f>
        <v>376</v>
      </c>
      <c r="B925" s="18" t="s">
        <v>1810</v>
      </c>
      <c r="C925" s="18" t="s">
        <v>1811</v>
      </c>
      <c r="D925" s="20" t="s">
        <v>1637</v>
      </c>
      <c r="E925" s="21" t="s">
        <v>1812</v>
      </c>
    </row>
    <row r="926" ht="39.95" customHeight="1" spans="1:5">
      <c r="A926" s="17">
        <f>MAX($A$3:A925)+1</f>
        <v>377</v>
      </c>
      <c r="B926" s="18" t="s">
        <v>1813</v>
      </c>
      <c r="C926" s="18" t="s">
        <v>1814</v>
      </c>
      <c r="D926" s="20" t="s">
        <v>1637</v>
      </c>
      <c r="E926" s="21" t="s">
        <v>1815</v>
      </c>
    </row>
    <row r="927" ht="20.1" customHeight="1" spans="1:5">
      <c r="A927" s="17">
        <f>MAX($A$3:A926)+1</f>
        <v>378</v>
      </c>
      <c r="B927" s="18" t="s">
        <v>1816</v>
      </c>
      <c r="C927" s="24" t="s">
        <v>1817</v>
      </c>
      <c r="D927" s="20" t="s">
        <v>1818</v>
      </c>
      <c r="E927" s="21" t="s">
        <v>1819</v>
      </c>
    </row>
    <row r="928" ht="20.1" customHeight="1" spans="1:5">
      <c r="A928" s="17"/>
      <c r="B928" s="18"/>
      <c r="C928" s="24"/>
      <c r="D928" s="20" t="s">
        <v>1820</v>
      </c>
      <c r="E928" s="22" t="s">
        <v>1821</v>
      </c>
    </row>
    <row r="929" ht="20.1" customHeight="1" spans="1:5">
      <c r="A929" s="17">
        <f>MAX($A$3:A928)+1</f>
        <v>379</v>
      </c>
      <c r="B929" s="18" t="s">
        <v>1822</v>
      </c>
      <c r="C929" s="24" t="s">
        <v>1823</v>
      </c>
      <c r="D929" s="20" t="s">
        <v>1824</v>
      </c>
      <c r="E929" s="22" t="s">
        <v>1569</v>
      </c>
    </row>
    <row r="930" ht="20.1" customHeight="1" spans="1:5">
      <c r="A930" s="17"/>
      <c r="B930" s="18"/>
      <c r="C930" s="24"/>
      <c r="D930" s="18" t="s">
        <v>531</v>
      </c>
      <c r="E930" s="26" t="s">
        <v>1825</v>
      </c>
    </row>
    <row r="931" ht="20.1" customHeight="1" spans="1:5">
      <c r="A931" s="17"/>
      <c r="B931" s="18"/>
      <c r="C931" s="24"/>
      <c r="D931" s="20" t="s">
        <v>531</v>
      </c>
      <c r="E931" s="21" t="s">
        <v>1826</v>
      </c>
    </row>
    <row r="932" ht="60" customHeight="1" spans="1:5">
      <c r="A932" s="17">
        <f>MAX($A$3:A929)+1</f>
        <v>380</v>
      </c>
      <c r="B932" s="18" t="s">
        <v>1827</v>
      </c>
      <c r="C932" s="24" t="s">
        <v>1828</v>
      </c>
      <c r="D932" s="20" t="s">
        <v>1829</v>
      </c>
      <c r="E932" s="22" t="s">
        <v>1830</v>
      </c>
    </row>
    <row r="933" ht="39.95" customHeight="1" spans="1:5">
      <c r="A933" s="17">
        <f>MAX($A$3:A932)+1</f>
        <v>381</v>
      </c>
      <c r="B933" s="18" t="s">
        <v>1831</v>
      </c>
      <c r="C933" s="18" t="s">
        <v>1832</v>
      </c>
      <c r="D933" s="20" t="s">
        <v>1833</v>
      </c>
      <c r="E933" s="21" t="s">
        <v>1833</v>
      </c>
    </row>
    <row r="934" ht="20.1" customHeight="1" spans="1:5">
      <c r="A934" s="17">
        <f>MAX($A$3:A933)+1</f>
        <v>382</v>
      </c>
      <c r="B934" s="18" t="s">
        <v>1834</v>
      </c>
      <c r="C934" s="18" t="s">
        <v>1835</v>
      </c>
      <c r="D934" s="20" t="s">
        <v>1836</v>
      </c>
      <c r="E934" s="21" t="s">
        <v>1836</v>
      </c>
    </row>
    <row r="935" ht="39.95" customHeight="1" spans="1:5">
      <c r="A935" s="17"/>
      <c r="B935" s="18"/>
      <c r="C935" s="18"/>
      <c r="D935" s="20" t="s">
        <v>1837</v>
      </c>
      <c r="E935" s="21" t="s">
        <v>1838</v>
      </c>
    </row>
    <row r="936" ht="39.95" customHeight="1" spans="1:5">
      <c r="A936" s="17"/>
      <c r="B936" s="18"/>
      <c r="C936" s="18"/>
      <c r="D936" s="20" t="s">
        <v>1839</v>
      </c>
      <c r="E936" s="22" t="s">
        <v>105</v>
      </c>
    </row>
    <row r="937" ht="20.1" customHeight="1" spans="1:5">
      <c r="A937" s="17"/>
      <c r="B937" s="18"/>
      <c r="C937" s="18"/>
      <c r="D937" s="20" t="s">
        <v>1840</v>
      </c>
      <c r="E937" s="21" t="s">
        <v>405</v>
      </c>
    </row>
    <row r="938" ht="39.95" customHeight="1" spans="1:5">
      <c r="A938" s="17"/>
      <c r="B938" s="18"/>
      <c r="C938" s="18"/>
      <c r="D938" s="20" t="s">
        <v>1841</v>
      </c>
      <c r="E938" s="21" t="s">
        <v>1841</v>
      </c>
    </row>
    <row r="939" ht="39.95" customHeight="1" spans="1:5">
      <c r="A939" s="17">
        <f>MAX($A$3:A938)+1</f>
        <v>383</v>
      </c>
      <c r="B939" s="18" t="s">
        <v>1842</v>
      </c>
      <c r="C939" s="19" t="s">
        <v>1843</v>
      </c>
      <c r="D939" s="20" t="s">
        <v>542</v>
      </c>
      <c r="E939" s="21" t="s">
        <v>1844</v>
      </c>
    </row>
    <row r="940" ht="20.1" customHeight="1" spans="1:5">
      <c r="A940" s="17">
        <f>MAX($A$3:A939)+1</f>
        <v>384</v>
      </c>
      <c r="B940" s="18" t="s">
        <v>1845</v>
      </c>
      <c r="C940" s="18" t="s">
        <v>1846</v>
      </c>
      <c r="D940" s="20" t="s">
        <v>1847</v>
      </c>
      <c r="E940" s="21" t="s">
        <v>147</v>
      </c>
    </row>
    <row r="941" ht="39.95" customHeight="1" spans="1:5">
      <c r="A941" s="17"/>
      <c r="B941" s="18"/>
      <c r="C941" s="18"/>
      <c r="D941" s="20" t="s">
        <v>1848</v>
      </c>
      <c r="E941" s="22" t="s">
        <v>105</v>
      </c>
    </row>
    <row r="942" ht="39.95" customHeight="1" spans="1:5">
      <c r="A942" s="17">
        <f>MAX($A$3:A941)+1</f>
        <v>385</v>
      </c>
      <c r="B942" s="18" t="s">
        <v>1849</v>
      </c>
      <c r="C942" s="36" t="s">
        <v>1850</v>
      </c>
      <c r="D942" s="20" t="s">
        <v>1851</v>
      </c>
      <c r="E942" s="21" t="s">
        <v>147</v>
      </c>
    </row>
    <row r="943" ht="39.95" customHeight="1" spans="1:5">
      <c r="A943" s="17">
        <f>MAX($A$3:A942)+1</f>
        <v>386</v>
      </c>
      <c r="B943" s="18" t="s">
        <v>1852</v>
      </c>
      <c r="C943" s="36" t="s">
        <v>1853</v>
      </c>
      <c r="D943" s="20" t="s">
        <v>1854</v>
      </c>
      <c r="E943" s="22" t="s">
        <v>105</v>
      </c>
    </row>
    <row r="944" ht="39.95" customHeight="1" spans="1:5">
      <c r="A944" s="17">
        <f>MAX($A$3:A943)+1</f>
        <v>387</v>
      </c>
      <c r="B944" s="18" t="s">
        <v>1855</v>
      </c>
      <c r="C944" s="36" t="s">
        <v>1856</v>
      </c>
      <c r="D944" s="20" t="s">
        <v>1464</v>
      </c>
      <c r="E944" s="22" t="s">
        <v>108</v>
      </c>
    </row>
    <row r="945" ht="39.95" customHeight="1" spans="1:5">
      <c r="A945" s="17">
        <f>MAX($A$3:A944)+1</f>
        <v>388</v>
      </c>
      <c r="B945" s="18" t="s">
        <v>1857</v>
      </c>
      <c r="C945" s="52" t="s">
        <v>1858</v>
      </c>
      <c r="D945" s="20" t="s">
        <v>643</v>
      </c>
      <c r="E945" s="22" t="s">
        <v>999</v>
      </c>
    </row>
    <row r="946" ht="39.95" customHeight="1" spans="1:5">
      <c r="A946" s="17">
        <f>MAX($A$3:A945)+1</f>
        <v>389</v>
      </c>
      <c r="B946" s="18" t="s">
        <v>1859</v>
      </c>
      <c r="C946" s="36" t="s">
        <v>1860</v>
      </c>
      <c r="D946" s="20" t="s">
        <v>643</v>
      </c>
      <c r="E946" s="22" t="s">
        <v>115</v>
      </c>
    </row>
    <row r="947" ht="39.95" customHeight="1" spans="1:5">
      <c r="A947" s="17">
        <f>MAX($A$3:A946)+1</f>
        <v>390</v>
      </c>
      <c r="B947" s="18" t="s">
        <v>1861</v>
      </c>
      <c r="C947" s="52" t="s">
        <v>1862</v>
      </c>
      <c r="D947" s="20" t="s">
        <v>643</v>
      </c>
      <c r="E947" s="22" t="s">
        <v>122</v>
      </c>
    </row>
    <row r="948" ht="39.95" customHeight="1" spans="1:5">
      <c r="A948" s="17">
        <f>MAX($A$3:A947)+1</f>
        <v>391</v>
      </c>
      <c r="B948" s="18" t="s">
        <v>1863</v>
      </c>
      <c r="C948" s="36" t="s">
        <v>1864</v>
      </c>
      <c r="D948" s="20" t="s">
        <v>1865</v>
      </c>
      <c r="E948" s="21" t="s">
        <v>1865</v>
      </c>
    </row>
    <row r="949" ht="39.95" customHeight="1" spans="1:5">
      <c r="A949" s="17"/>
      <c r="B949" s="18"/>
      <c r="C949" s="36"/>
      <c r="D949" s="20" t="s">
        <v>746</v>
      </c>
      <c r="E949" s="44" t="s">
        <v>1866</v>
      </c>
    </row>
    <row r="950" ht="39.95" customHeight="1" spans="1:5">
      <c r="A950" s="17">
        <f>MAX($A$3:A948)+1</f>
        <v>392</v>
      </c>
      <c r="B950" s="18" t="s">
        <v>1867</v>
      </c>
      <c r="C950" s="36" t="s">
        <v>1868</v>
      </c>
      <c r="D950" s="20" t="s">
        <v>1840</v>
      </c>
      <c r="E950" s="21" t="s">
        <v>147</v>
      </c>
    </row>
    <row r="951" ht="39.95" customHeight="1" spans="1:5">
      <c r="A951" s="17">
        <f>MAX($A$3:A950)+1</f>
        <v>393</v>
      </c>
      <c r="B951" s="18" t="s">
        <v>1869</v>
      </c>
      <c r="C951" s="36" t="s">
        <v>1870</v>
      </c>
      <c r="D951" s="20" t="s">
        <v>1840</v>
      </c>
      <c r="E951" s="21" t="s">
        <v>134</v>
      </c>
    </row>
    <row r="952" ht="39.95" customHeight="1" spans="1:5">
      <c r="A952" s="17">
        <f>MAX($A$3:A951)+1</f>
        <v>394</v>
      </c>
      <c r="B952" s="18" t="s">
        <v>1871</v>
      </c>
      <c r="C952" s="36" t="s">
        <v>1872</v>
      </c>
      <c r="D952" s="20" t="s">
        <v>1873</v>
      </c>
      <c r="E952" s="22" t="s">
        <v>246</v>
      </c>
    </row>
    <row r="953" ht="39.95" customHeight="1" spans="1:5">
      <c r="A953" s="17">
        <f>MAX($A$3:A952)+1</f>
        <v>395</v>
      </c>
      <c r="B953" s="18" t="s">
        <v>1874</v>
      </c>
      <c r="C953" s="36" t="s">
        <v>1875</v>
      </c>
      <c r="D953" s="20" t="s">
        <v>1876</v>
      </c>
      <c r="E953" s="21" t="s">
        <v>1876</v>
      </c>
    </row>
    <row r="954" ht="39.95" customHeight="1" spans="1:5">
      <c r="A954" s="17">
        <f>MAX($A$3:A953)+1</f>
        <v>396</v>
      </c>
      <c r="B954" s="18" t="s">
        <v>1877</v>
      </c>
      <c r="C954" s="36" t="s">
        <v>1878</v>
      </c>
      <c r="D954" s="20" t="s">
        <v>1879</v>
      </c>
      <c r="E954" s="21" t="s">
        <v>1879</v>
      </c>
    </row>
    <row r="955" ht="39.95" customHeight="1" spans="1:5">
      <c r="A955" s="17">
        <f>MAX($A$3:A954)+1</f>
        <v>397</v>
      </c>
      <c r="B955" s="18" t="s">
        <v>1880</v>
      </c>
      <c r="C955" s="18" t="s">
        <v>1881</v>
      </c>
      <c r="D955" s="20" t="s">
        <v>1882</v>
      </c>
      <c r="E955" s="21" t="s">
        <v>1882</v>
      </c>
    </row>
    <row r="956" ht="20.1" customHeight="1" spans="1:5">
      <c r="A956" s="17">
        <f>MAX($A$3:A955)+1</f>
        <v>398</v>
      </c>
      <c r="B956" s="18" t="s">
        <v>1883</v>
      </c>
      <c r="C956" s="18" t="s">
        <v>1884</v>
      </c>
      <c r="D956" s="20" t="s">
        <v>1885</v>
      </c>
      <c r="E956" s="21" t="s">
        <v>1885</v>
      </c>
    </row>
    <row r="957" ht="39.95" customHeight="1" spans="1:5">
      <c r="A957" s="17"/>
      <c r="B957" s="18"/>
      <c r="C957" s="18"/>
      <c r="D957" s="20" t="s">
        <v>1886</v>
      </c>
      <c r="E957" s="21" t="s">
        <v>1887</v>
      </c>
    </row>
    <row r="958" ht="39.95" customHeight="1" spans="1:5">
      <c r="A958" s="17">
        <f>MAX($A$3:A956)+1</f>
        <v>399</v>
      </c>
      <c r="B958" s="18" t="s">
        <v>1888</v>
      </c>
      <c r="C958" s="18" t="s">
        <v>1889</v>
      </c>
      <c r="D958" s="20" t="s">
        <v>1890</v>
      </c>
      <c r="E958" s="21" t="s">
        <v>1891</v>
      </c>
    </row>
    <row r="959" ht="39.95" customHeight="1" spans="1:5">
      <c r="A959" s="17">
        <f>MAX($A$3:A958)+1</f>
        <v>400</v>
      </c>
      <c r="B959" s="18" t="s">
        <v>1892</v>
      </c>
      <c r="C959" s="18" t="s">
        <v>1893</v>
      </c>
      <c r="D959" s="20" t="s">
        <v>1890</v>
      </c>
      <c r="E959" s="21" t="s">
        <v>1894</v>
      </c>
    </row>
    <row r="960" ht="39.95" customHeight="1" spans="1:5">
      <c r="A960" s="17"/>
      <c r="B960" s="18"/>
      <c r="C960" s="73"/>
      <c r="D960" s="20" t="s">
        <v>1895</v>
      </c>
      <c r="E960" s="21" t="s">
        <v>1896</v>
      </c>
    </row>
    <row r="961" s="3" customFormat="1" ht="20.1" customHeight="1" spans="1:5">
      <c r="A961" s="17">
        <f>MAX($A$3:A959)+1</f>
        <v>401</v>
      </c>
      <c r="B961" s="18" t="s">
        <v>1897</v>
      </c>
      <c r="C961" s="29" t="s">
        <v>1898</v>
      </c>
      <c r="D961" s="20" t="s">
        <v>1899</v>
      </c>
      <c r="E961" s="21" t="s">
        <v>1899</v>
      </c>
    </row>
    <row r="962" ht="20.1" customHeight="1" spans="1:5">
      <c r="A962" s="17">
        <f>MAX($A$3:A961)+1</f>
        <v>402</v>
      </c>
      <c r="B962" s="18" t="s">
        <v>1900</v>
      </c>
      <c r="C962" s="18" t="s">
        <v>1901</v>
      </c>
      <c r="D962" s="20" t="s">
        <v>1902</v>
      </c>
      <c r="E962" s="21" t="s">
        <v>1902</v>
      </c>
    </row>
    <row r="963" ht="20.1" customHeight="1" spans="1:5">
      <c r="A963" s="17"/>
      <c r="B963" s="18"/>
      <c r="C963" s="18"/>
      <c r="D963" s="20" t="s">
        <v>1903</v>
      </c>
      <c r="E963" s="21" t="s">
        <v>1903</v>
      </c>
    </row>
    <row r="964" ht="39.95" customHeight="1" spans="1:5">
      <c r="A964" s="17">
        <f>MAX($A$3:A963)+1</f>
        <v>403</v>
      </c>
      <c r="B964" s="18" t="s">
        <v>1904</v>
      </c>
      <c r="C964" s="18" t="s">
        <v>1905</v>
      </c>
      <c r="D964" s="20" t="s">
        <v>1906</v>
      </c>
      <c r="E964" s="21" t="s">
        <v>1906</v>
      </c>
    </row>
    <row r="965" ht="20.1" customHeight="1" spans="1:5">
      <c r="A965" s="17">
        <f>MAX($A$3:A964)+1</f>
        <v>404</v>
      </c>
      <c r="B965" s="18" t="s">
        <v>1907</v>
      </c>
      <c r="C965" s="19" t="s">
        <v>1908</v>
      </c>
      <c r="D965" s="20" t="s">
        <v>1909</v>
      </c>
      <c r="E965" s="21" t="s">
        <v>1909</v>
      </c>
    </row>
    <row r="966" ht="39.95" customHeight="1" spans="1:5">
      <c r="A966" s="17">
        <f>MAX($A$3:A965)+1</f>
        <v>405</v>
      </c>
      <c r="B966" s="18" t="s">
        <v>1910</v>
      </c>
      <c r="C966" s="18" t="s">
        <v>1911</v>
      </c>
      <c r="D966" s="20" t="s">
        <v>1912</v>
      </c>
      <c r="E966" s="21" t="s">
        <v>1912</v>
      </c>
    </row>
    <row r="967" ht="20.1" customHeight="1" spans="1:5">
      <c r="A967" s="17">
        <f>MAX($A$3:A966)+1</f>
        <v>406</v>
      </c>
      <c r="B967" s="18" t="s">
        <v>1913</v>
      </c>
      <c r="C967" s="18" t="s">
        <v>1914</v>
      </c>
      <c r="D967" s="20" t="s">
        <v>1915</v>
      </c>
      <c r="E967" s="21" t="s">
        <v>1915</v>
      </c>
    </row>
    <row r="968" ht="20.1" customHeight="1" spans="1:5">
      <c r="A968" s="17"/>
      <c r="B968" s="18"/>
      <c r="C968" s="18"/>
      <c r="D968" s="20" t="s">
        <v>1916</v>
      </c>
      <c r="E968" s="21" t="s">
        <v>147</v>
      </c>
    </row>
    <row r="969" ht="39.95" customHeight="1" spans="1:5">
      <c r="A969" s="17">
        <f>MAX($A$3:A968)+1</f>
        <v>407</v>
      </c>
      <c r="B969" s="18" t="s">
        <v>1917</v>
      </c>
      <c r="C969" s="18" t="s">
        <v>1918</v>
      </c>
      <c r="D969" s="20" t="s">
        <v>1919</v>
      </c>
      <c r="E969" s="21" t="s">
        <v>1919</v>
      </c>
    </row>
    <row r="970" ht="39.95" customHeight="1" spans="1:5">
      <c r="A970" s="17">
        <f>MAX($A$3:A969)+1</f>
        <v>408</v>
      </c>
      <c r="B970" s="18" t="s">
        <v>1920</v>
      </c>
      <c r="C970" s="18" t="s">
        <v>1921</v>
      </c>
      <c r="D970" s="20" t="s">
        <v>1922</v>
      </c>
      <c r="E970" s="21" t="s">
        <v>1922</v>
      </c>
    </row>
    <row r="971" ht="20.1" customHeight="1" spans="1:5">
      <c r="A971" s="17">
        <f>MAX($A$3:A970)+1</f>
        <v>409</v>
      </c>
      <c r="B971" s="18" t="s">
        <v>1923</v>
      </c>
      <c r="C971" s="18" t="s">
        <v>1924</v>
      </c>
      <c r="D971" s="20" t="s">
        <v>1925</v>
      </c>
      <c r="E971" s="21" t="s">
        <v>1925</v>
      </c>
    </row>
    <row r="972" ht="20.1" customHeight="1" spans="1:5">
      <c r="A972" s="17"/>
      <c r="B972" s="18"/>
      <c r="C972" s="18"/>
      <c r="D972" s="20" t="s">
        <v>1926</v>
      </c>
      <c r="E972" s="21" t="s">
        <v>1926</v>
      </c>
    </row>
    <row r="973" ht="20.1" customHeight="1" spans="1:5">
      <c r="A973" s="17"/>
      <c r="B973" s="18"/>
      <c r="C973" s="18"/>
      <c r="D973" s="20" t="s">
        <v>1927</v>
      </c>
      <c r="E973" s="21" t="s">
        <v>1927</v>
      </c>
    </row>
    <row r="974" ht="60" customHeight="1" spans="1:5">
      <c r="A974" s="17">
        <f>MAX($A$3:A973)+1</f>
        <v>410</v>
      </c>
      <c r="B974" s="18" t="s">
        <v>1928</v>
      </c>
      <c r="C974" s="18" t="s">
        <v>1929</v>
      </c>
      <c r="D974" s="20" t="s">
        <v>1930</v>
      </c>
      <c r="E974" s="21" t="s">
        <v>1931</v>
      </c>
    </row>
    <row r="975" ht="39.95" customHeight="1" spans="1:5">
      <c r="A975" s="17">
        <f>MAX($A$3:A974)+1</f>
        <v>411</v>
      </c>
      <c r="B975" s="18" t="s">
        <v>1932</v>
      </c>
      <c r="C975" s="18" t="s">
        <v>1933</v>
      </c>
      <c r="D975" s="20" t="s">
        <v>1934</v>
      </c>
      <c r="E975" s="21" t="s">
        <v>1935</v>
      </c>
    </row>
    <row r="976" ht="39.95" customHeight="1" spans="1:5">
      <c r="A976" s="17">
        <f>MAX($A$3:A975)+1</f>
        <v>412</v>
      </c>
      <c r="B976" s="74" t="s">
        <v>1936</v>
      </c>
      <c r="C976" s="30" t="s">
        <v>1937</v>
      </c>
      <c r="D976" s="20" t="s">
        <v>741</v>
      </c>
      <c r="E976" s="21" t="s">
        <v>1938</v>
      </c>
    </row>
    <row r="977" ht="39.95" customHeight="1" spans="1:5">
      <c r="A977" s="17">
        <f>MAX($A$3:A976)+1</f>
        <v>413</v>
      </c>
      <c r="B977" s="74" t="s">
        <v>1939</v>
      </c>
      <c r="C977" s="30" t="s">
        <v>1940</v>
      </c>
      <c r="D977" s="20" t="s">
        <v>741</v>
      </c>
      <c r="E977" s="21" t="s">
        <v>1941</v>
      </c>
    </row>
    <row r="978" ht="39.95" customHeight="1" spans="1:5">
      <c r="A978" s="17">
        <f>MAX($A$3:A977)+1</f>
        <v>414</v>
      </c>
      <c r="B978" s="74" t="s">
        <v>1942</v>
      </c>
      <c r="C978" s="30" t="s">
        <v>1943</v>
      </c>
      <c r="D978" s="20" t="s">
        <v>741</v>
      </c>
      <c r="E978" s="21" t="s">
        <v>1944</v>
      </c>
    </row>
    <row r="979" ht="39.95" customHeight="1" spans="1:5">
      <c r="A979" s="17">
        <f>MAX($A$3:A978)+1</f>
        <v>415</v>
      </c>
      <c r="B979" s="74" t="s">
        <v>1945</v>
      </c>
      <c r="C979" s="30" t="s">
        <v>1946</v>
      </c>
      <c r="D979" s="20" t="s">
        <v>741</v>
      </c>
      <c r="E979" s="21" t="s">
        <v>1947</v>
      </c>
    </row>
    <row r="980" ht="39.95" customHeight="1" spans="1:5">
      <c r="A980" s="17">
        <f>MAX($A$3:A979)+1</f>
        <v>416</v>
      </c>
      <c r="B980" s="74" t="s">
        <v>1948</v>
      </c>
      <c r="C980" s="30" t="s">
        <v>1949</v>
      </c>
      <c r="D980" s="20" t="s">
        <v>741</v>
      </c>
      <c r="E980" s="21" t="s">
        <v>1950</v>
      </c>
    </row>
    <row r="981" ht="39.95" customHeight="1" spans="1:5">
      <c r="A981" s="17">
        <f>MAX($A$3:A980)+1</f>
        <v>417</v>
      </c>
      <c r="B981" s="74" t="s">
        <v>1951</v>
      </c>
      <c r="C981" s="30" t="s">
        <v>1952</v>
      </c>
      <c r="D981" s="20" t="s">
        <v>741</v>
      </c>
      <c r="E981" s="21" t="s">
        <v>1953</v>
      </c>
    </row>
    <row r="982" ht="80.1" customHeight="1" spans="1:5">
      <c r="A982" s="17">
        <f>MAX($A$3:A981)+1</f>
        <v>418</v>
      </c>
      <c r="B982" s="74" t="s">
        <v>1954</v>
      </c>
      <c r="C982" s="30" t="s">
        <v>1955</v>
      </c>
      <c r="D982" s="20" t="s">
        <v>741</v>
      </c>
      <c r="E982" s="21" t="s">
        <v>1956</v>
      </c>
    </row>
    <row r="983" ht="39.95" customHeight="1" spans="1:5">
      <c r="A983" s="17">
        <f>MAX($A$3:A982)+1</f>
        <v>419</v>
      </c>
      <c r="B983" s="74" t="s">
        <v>1957</v>
      </c>
      <c r="C983" s="30" t="s">
        <v>1958</v>
      </c>
      <c r="D983" s="20" t="s">
        <v>741</v>
      </c>
      <c r="E983" s="21" t="s">
        <v>1959</v>
      </c>
    </row>
    <row r="984" ht="60" customHeight="1" spans="1:5">
      <c r="A984" s="17">
        <f>MAX($A$3:A983)+1</f>
        <v>420</v>
      </c>
      <c r="B984" s="29" t="s">
        <v>1960</v>
      </c>
      <c r="C984" s="30" t="s">
        <v>1961</v>
      </c>
      <c r="D984" s="20" t="s">
        <v>741</v>
      </c>
      <c r="E984" s="21" t="s">
        <v>1962</v>
      </c>
    </row>
    <row r="985" ht="39.95" customHeight="1" spans="1:5">
      <c r="A985" s="17">
        <f>MAX($A$3:A984)+1</f>
        <v>421</v>
      </c>
      <c r="B985" s="74" t="s">
        <v>1963</v>
      </c>
      <c r="C985" s="30" t="s">
        <v>1964</v>
      </c>
      <c r="D985" s="20" t="s">
        <v>741</v>
      </c>
      <c r="E985" s="21" t="s">
        <v>1965</v>
      </c>
    </row>
    <row r="986" ht="39.95" customHeight="1" spans="1:5">
      <c r="A986" s="17">
        <f>MAX($A$3:A985)+1</f>
        <v>422</v>
      </c>
      <c r="B986" s="30" t="s">
        <v>1966</v>
      </c>
      <c r="C986" s="18" t="s">
        <v>1967</v>
      </c>
      <c r="D986" s="20" t="s">
        <v>744</v>
      </c>
      <c r="E986" s="21" t="s">
        <v>1968</v>
      </c>
    </row>
    <row r="987" ht="39.95" customHeight="1" spans="1:5">
      <c r="A987" s="17"/>
      <c r="B987" s="30"/>
      <c r="C987" s="18"/>
      <c r="D987" s="20" t="s">
        <v>1969</v>
      </c>
      <c r="E987" s="21">
        <v>1</v>
      </c>
    </row>
    <row r="988" ht="39.95" customHeight="1" spans="1:5">
      <c r="A988" s="17"/>
      <c r="B988" s="30"/>
      <c r="C988" s="18"/>
      <c r="D988" s="20" t="s">
        <v>1970</v>
      </c>
      <c r="E988" s="21">
        <v>1</v>
      </c>
    </row>
    <row r="989" ht="39.95" customHeight="1" spans="1:5">
      <c r="A989" s="17"/>
      <c r="B989" s="30"/>
      <c r="C989" s="18"/>
      <c r="D989" s="20" t="s">
        <v>1971</v>
      </c>
      <c r="E989" s="21">
        <v>1</v>
      </c>
    </row>
    <row r="990" ht="39.95" customHeight="1" spans="1:5">
      <c r="A990" s="17">
        <f>MAX($A$3:A989)+1</f>
        <v>423</v>
      </c>
      <c r="B990" s="30" t="s">
        <v>1972</v>
      </c>
      <c r="C990" s="29" t="s">
        <v>1973</v>
      </c>
      <c r="D990" s="20" t="s">
        <v>744</v>
      </c>
      <c r="E990" s="21" t="s">
        <v>1974</v>
      </c>
    </row>
    <row r="991" ht="39.95" customHeight="1" spans="1:5">
      <c r="A991" s="17">
        <f>MAX($A$3:A990)+1</f>
        <v>424</v>
      </c>
      <c r="B991" s="18" t="s">
        <v>1975</v>
      </c>
      <c r="C991" s="18" t="s">
        <v>1976</v>
      </c>
      <c r="D991" s="23" t="s">
        <v>42</v>
      </c>
      <c r="E991" s="21" t="s">
        <v>1977</v>
      </c>
    </row>
    <row r="992" ht="39.95" customHeight="1" spans="1:5">
      <c r="A992" s="17">
        <f>MAX($A$3:A991)+1</f>
        <v>425</v>
      </c>
      <c r="B992" s="18" t="s">
        <v>1978</v>
      </c>
      <c r="C992" s="18" t="s">
        <v>1979</v>
      </c>
      <c r="D992" s="20" t="s">
        <v>1980</v>
      </c>
      <c r="E992" s="21" t="s">
        <v>1980</v>
      </c>
    </row>
    <row r="993" ht="39.95" customHeight="1" spans="1:5">
      <c r="A993" s="17"/>
      <c r="B993" s="18"/>
      <c r="C993" s="18"/>
      <c r="D993" s="20" t="s">
        <v>1981</v>
      </c>
      <c r="E993" s="21" t="s">
        <v>1981</v>
      </c>
    </row>
    <row r="994" ht="20.1" customHeight="1" spans="1:5">
      <c r="A994" s="17"/>
      <c r="B994" s="18"/>
      <c r="C994" s="18"/>
      <c r="D994" s="20" t="s">
        <v>1982</v>
      </c>
      <c r="E994" s="21" t="s">
        <v>1982</v>
      </c>
    </row>
    <row r="995" ht="39.95" customHeight="1" spans="1:5">
      <c r="A995" s="17">
        <f>MAX($A$3:A994)+1</f>
        <v>426</v>
      </c>
      <c r="B995" s="18" t="s">
        <v>1983</v>
      </c>
      <c r="C995" s="18" t="s">
        <v>1984</v>
      </c>
      <c r="D995" s="20" t="s">
        <v>1985</v>
      </c>
      <c r="E995" s="21" t="s">
        <v>1985</v>
      </c>
    </row>
    <row r="996" ht="39.95" customHeight="1" spans="1:5">
      <c r="A996" s="17">
        <f>MAX($A$3:A995)+1</f>
        <v>427</v>
      </c>
      <c r="B996" s="18" t="s">
        <v>1986</v>
      </c>
      <c r="C996" s="18" t="s">
        <v>1987</v>
      </c>
      <c r="D996" s="20" t="s">
        <v>1988</v>
      </c>
      <c r="E996" s="21" t="s">
        <v>1988</v>
      </c>
    </row>
    <row r="997" ht="39.95" customHeight="1" spans="1:5">
      <c r="A997" s="17">
        <f>MAX($A$3:A996)+1</f>
        <v>428</v>
      </c>
      <c r="B997" s="18" t="s">
        <v>1989</v>
      </c>
      <c r="C997" s="18" t="s">
        <v>1990</v>
      </c>
      <c r="D997" s="20" t="s">
        <v>1991</v>
      </c>
      <c r="E997" s="21" t="s">
        <v>1991</v>
      </c>
    </row>
    <row r="998" ht="39.95" customHeight="1" spans="1:5">
      <c r="A998" s="17">
        <f>MAX($A$3:A997)+1</f>
        <v>429</v>
      </c>
      <c r="B998" s="18" t="s">
        <v>1992</v>
      </c>
      <c r="C998" s="18" t="s">
        <v>1993</v>
      </c>
      <c r="D998" s="20" t="s">
        <v>1994</v>
      </c>
      <c r="E998" s="21" t="s">
        <v>1995</v>
      </c>
    </row>
    <row r="999" ht="39.95" customHeight="1" spans="1:5">
      <c r="A999" s="17"/>
      <c r="B999" s="18"/>
      <c r="C999" s="18"/>
      <c r="D999" s="20" t="s">
        <v>1996</v>
      </c>
      <c r="E999" s="21" t="s">
        <v>1997</v>
      </c>
    </row>
    <row r="1000" ht="39.95" customHeight="1" spans="1:5">
      <c r="A1000" s="17">
        <f>MAX($A$3:A999)+1</f>
        <v>430</v>
      </c>
      <c r="B1000" s="18" t="s">
        <v>1998</v>
      </c>
      <c r="C1000" s="18" t="s">
        <v>1999</v>
      </c>
      <c r="D1000" s="20" t="s">
        <v>2000</v>
      </c>
      <c r="E1000" s="21" t="s">
        <v>2001</v>
      </c>
    </row>
    <row r="1001" ht="39.95" customHeight="1" spans="1:5">
      <c r="A1001" s="17">
        <f>MAX($A$3:A1000)+1</f>
        <v>431</v>
      </c>
      <c r="B1001" s="18" t="s">
        <v>2002</v>
      </c>
      <c r="C1001" s="18" t="s">
        <v>2003</v>
      </c>
      <c r="D1001" s="20" t="s">
        <v>2004</v>
      </c>
      <c r="E1001" s="21" t="s">
        <v>2005</v>
      </c>
    </row>
    <row r="1002" ht="39.95" customHeight="1" spans="1:5">
      <c r="A1002" s="17">
        <f>MAX($A$3:A1001)+1</f>
        <v>432</v>
      </c>
      <c r="B1002" s="18" t="s">
        <v>2006</v>
      </c>
      <c r="C1002" s="18" t="s">
        <v>2007</v>
      </c>
      <c r="D1002" s="20" t="s">
        <v>2008</v>
      </c>
      <c r="E1002" s="21" t="s">
        <v>2008</v>
      </c>
    </row>
    <row r="1003" ht="39.95" customHeight="1" spans="1:5">
      <c r="A1003" s="17">
        <f>MAX($A$3:A1002)+1</f>
        <v>433</v>
      </c>
      <c r="B1003" s="18" t="s">
        <v>2009</v>
      </c>
      <c r="C1003" s="18" t="s">
        <v>2010</v>
      </c>
      <c r="D1003" s="20" t="s">
        <v>2011</v>
      </c>
      <c r="E1003" s="21" t="s">
        <v>2011</v>
      </c>
    </row>
    <row r="1004" ht="39.95" customHeight="1" spans="1:5">
      <c r="A1004" s="17"/>
      <c r="B1004" s="18"/>
      <c r="C1004" s="18"/>
      <c r="D1004" s="20" t="s">
        <v>2012</v>
      </c>
      <c r="E1004" s="21" t="s">
        <v>2012</v>
      </c>
    </row>
    <row r="1005" ht="39.95" customHeight="1" spans="1:5">
      <c r="A1005" s="17"/>
      <c r="B1005" s="18"/>
      <c r="C1005" s="18"/>
      <c r="D1005" s="20" t="s">
        <v>2013</v>
      </c>
      <c r="E1005" s="21">
        <v>1</v>
      </c>
    </row>
    <row r="1006" ht="20.1" customHeight="1" spans="1:5">
      <c r="A1006" s="17"/>
      <c r="B1006" s="18"/>
      <c r="C1006" s="18"/>
      <c r="D1006" s="20" t="s">
        <v>109</v>
      </c>
      <c r="E1006" s="21">
        <v>4</v>
      </c>
    </row>
    <row r="1007" ht="20.1" customHeight="1" spans="1:5">
      <c r="A1007" s="17"/>
      <c r="B1007" s="18"/>
      <c r="C1007" s="18"/>
      <c r="D1007" s="20" t="s">
        <v>2014</v>
      </c>
      <c r="E1007" s="21">
        <v>1</v>
      </c>
    </row>
    <row r="1008" ht="39.95" customHeight="1" spans="1:5">
      <c r="A1008" s="17">
        <f>MAX($A$3:A1007)+1</f>
        <v>434</v>
      </c>
      <c r="B1008" s="18" t="s">
        <v>2015</v>
      </c>
      <c r="C1008" s="18" t="s">
        <v>2016</v>
      </c>
      <c r="D1008" s="20" t="s">
        <v>2017</v>
      </c>
      <c r="E1008" s="21" t="s">
        <v>2017</v>
      </c>
    </row>
    <row r="1009" ht="39.95" customHeight="1" spans="1:5">
      <c r="A1009" s="17">
        <f>MAX($A$3:A1008)+1</f>
        <v>435</v>
      </c>
      <c r="B1009" s="18" t="s">
        <v>2018</v>
      </c>
      <c r="C1009" s="18" t="s">
        <v>2019</v>
      </c>
      <c r="D1009" s="20" t="s">
        <v>2020</v>
      </c>
      <c r="E1009" s="21" t="s">
        <v>2020</v>
      </c>
    </row>
    <row r="1010" ht="39.95" customHeight="1" spans="1:5">
      <c r="A1010" s="17">
        <f>MAX($A$3:A1009)+1</f>
        <v>436</v>
      </c>
      <c r="B1010" s="18" t="s">
        <v>2021</v>
      </c>
      <c r="C1010" s="18" t="s">
        <v>2022</v>
      </c>
      <c r="D1010" s="20" t="s">
        <v>299</v>
      </c>
      <c r="E1010" s="21" t="s">
        <v>999</v>
      </c>
    </row>
    <row r="1011" ht="39.95" customHeight="1" spans="1:5">
      <c r="A1011" s="17"/>
      <c r="B1011" s="18"/>
      <c r="C1011" s="18"/>
      <c r="D1011" s="20" t="s">
        <v>2023</v>
      </c>
      <c r="E1011" s="21" t="s">
        <v>2023</v>
      </c>
    </row>
    <row r="1012" ht="39.95" customHeight="1" spans="1:5">
      <c r="A1012" s="17">
        <f>MAX($A$3:A1010)+1</f>
        <v>437</v>
      </c>
      <c r="B1012" s="18" t="s">
        <v>2024</v>
      </c>
      <c r="C1012" s="30" t="s">
        <v>2025</v>
      </c>
      <c r="D1012" s="20" t="s">
        <v>299</v>
      </c>
      <c r="E1012" s="21" t="s">
        <v>115</v>
      </c>
    </row>
    <row r="1013" ht="39.95" customHeight="1" spans="1:5">
      <c r="A1013" s="17">
        <f>MAX($A$3:A1012)+1</f>
        <v>438</v>
      </c>
      <c r="B1013" s="18" t="s">
        <v>2026</v>
      </c>
      <c r="C1013" s="18" t="s">
        <v>2027</v>
      </c>
      <c r="D1013" s="20" t="s">
        <v>299</v>
      </c>
      <c r="E1013" s="21" t="s">
        <v>122</v>
      </c>
    </row>
    <row r="1014" ht="39.95" customHeight="1" spans="1:5">
      <c r="A1014" s="17">
        <f>MAX($A$3:A1013)+1</f>
        <v>439</v>
      </c>
      <c r="B1014" s="18" t="s">
        <v>2028</v>
      </c>
      <c r="C1014" s="18" t="s">
        <v>2029</v>
      </c>
      <c r="D1014" s="20" t="s">
        <v>299</v>
      </c>
      <c r="E1014" s="21" t="s">
        <v>457</v>
      </c>
    </row>
    <row r="1015" ht="39.95" customHeight="1" spans="1:5">
      <c r="A1015" s="17"/>
      <c r="B1015" s="18"/>
      <c r="C1015" s="18"/>
      <c r="D1015" s="20" t="s">
        <v>2030</v>
      </c>
      <c r="E1015" s="21" t="s">
        <v>2030</v>
      </c>
    </row>
    <row r="1016" ht="39.95" customHeight="1" spans="1:5">
      <c r="A1016" s="17">
        <f>MAX($A$3:A1014)+1</f>
        <v>440</v>
      </c>
      <c r="B1016" s="18" t="s">
        <v>2031</v>
      </c>
      <c r="C1016" s="18" t="s">
        <v>2032</v>
      </c>
      <c r="D1016" s="20" t="s">
        <v>299</v>
      </c>
      <c r="E1016" s="21" t="s">
        <v>2033</v>
      </c>
    </row>
    <row r="1017" ht="39.95" customHeight="1" spans="1:5">
      <c r="A1017" s="17">
        <f>MAX($A$3:A1016)+1</f>
        <v>441</v>
      </c>
      <c r="B1017" s="18" t="s">
        <v>2034</v>
      </c>
      <c r="C1017" s="18" t="s">
        <v>2035</v>
      </c>
      <c r="D1017" s="20" t="s">
        <v>2036</v>
      </c>
      <c r="E1017" s="21">
        <v>1</v>
      </c>
    </row>
    <row r="1018" ht="39.95" customHeight="1" spans="1:5">
      <c r="A1018" s="17"/>
      <c r="B1018" s="18"/>
      <c r="C1018" s="18"/>
      <c r="D1018" s="20" t="s">
        <v>2037</v>
      </c>
      <c r="E1018" s="21">
        <v>1</v>
      </c>
    </row>
    <row r="1019" ht="39.95" customHeight="1" spans="1:5">
      <c r="A1019" s="17">
        <f>MAX($A$3:A1018)+1</f>
        <v>442</v>
      </c>
      <c r="B1019" s="18" t="s">
        <v>2038</v>
      </c>
      <c r="C1019" s="18" t="s">
        <v>2039</v>
      </c>
      <c r="D1019" s="20" t="s">
        <v>109</v>
      </c>
      <c r="E1019" s="21">
        <v>2</v>
      </c>
    </row>
    <row r="1020" ht="39.95" customHeight="1" spans="1:5">
      <c r="A1020" s="17">
        <f>MAX($A$3:A1019)+1</f>
        <v>443</v>
      </c>
      <c r="B1020" s="18" t="s">
        <v>2040</v>
      </c>
      <c r="C1020" s="18" t="s">
        <v>2041</v>
      </c>
      <c r="D1020" s="20" t="s">
        <v>109</v>
      </c>
      <c r="E1020" s="21">
        <v>3</v>
      </c>
    </row>
    <row r="1021" ht="39.95" customHeight="1" spans="1:5">
      <c r="A1021" s="17">
        <f>MAX($A$3:A1020)+1</f>
        <v>444</v>
      </c>
      <c r="B1021" s="29" t="s">
        <v>2042</v>
      </c>
      <c r="C1021" s="18" t="s">
        <v>2043</v>
      </c>
      <c r="D1021" s="20" t="s">
        <v>2044</v>
      </c>
      <c r="E1021" s="21">
        <v>1</v>
      </c>
    </row>
    <row r="1022" ht="39.95" customHeight="1" spans="1:5">
      <c r="A1022" s="17"/>
      <c r="B1022" s="29"/>
      <c r="C1022" s="18"/>
      <c r="D1022" s="20" t="s">
        <v>2045</v>
      </c>
      <c r="E1022" s="21">
        <v>1</v>
      </c>
    </row>
    <row r="1023" ht="39.95" customHeight="1" spans="1:5">
      <c r="A1023" s="17">
        <f>MAX($A$3:A1022)+1</f>
        <v>445</v>
      </c>
      <c r="B1023" s="18" t="s">
        <v>2046</v>
      </c>
      <c r="C1023" s="18" t="s">
        <v>2047</v>
      </c>
      <c r="D1023" s="33" t="s">
        <v>2048</v>
      </c>
      <c r="E1023" s="21">
        <v>1</v>
      </c>
    </row>
    <row r="1024" ht="39.95" customHeight="1" spans="1:5">
      <c r="A1024" s="17"/>
      <c r="B1024" s="18"/>
      <c r="C1024" s="18"/>
      <c r="D1024" s="20" t="s">
        <v>116</v>
      </c>
      <c r="E1024" s="21" t="s">
        <v>286</v>
      </c>
    </row>
    <row r="1025" ht="39.95" customHeight="1" spans="1:5">
      <c r="A1025" s="17">
        <f>MAX($A$3:A1024)+1</f>
        <v>446</v>
      </c>
      <c r="B1025" s="18" t="s">
        <v>2049</v>
      </c>
      <c r="C1025" s="18" t="s">
        <v>2050</v>
      </c>
      <c r="D1025" s="59" t="s">
        <v>2051</v>
      </c>
      <c r="E1025" s="21">
        <v>1</v>
      </c>
    </row>
    <row r="1026" ht="20.1" customHeight="1" spans="1:5">
      <c r="A1026" s="17">
        <f>MAX($A$3:A1025)+1</f>
        <v>447</v>
      </c>
      <c r="B1026" s="18" t="s">
        <v>2052</v>
      </c>
      <c r="C1026" s="18" t="s">
        <v>2053</v>
      </c>
      <c r="D1026" s="33" t="s">
        <v>2054</v>
      </c>
      <c r="E1026" s="21">
        <v>1</v>
      </c>
    </row>
    <row r="1027" ht="39.95" customHeight="1" spans="1:5">
      <c r="A1027" s="17">
        <f>MAX($A$3:A1026)+1</f>
        <v>448</v>
      </c>
      <c r="B1027" s="57" t="s">
        <v>2055</v>
      </c>
      <c r="C1027" s="57" t="s">
        <v>2056</v>
      </c>
      <c r="D1027" s="20" t="s">
        <v>2057</v>
      </c>
      <c r="E1027" s="21">
        <v>1</v>
      </c>
    </row>
    <row r="1028" ht="39.95" customHeight="1" spans="1:5">
      <c r="A1028" s="17">
        <f>MAX($A$3:A1027)+1</f>
        <v>449</v>
      </c>
      <c r="B1028" s="57" t="s">
        <v>2058</v>
      </c>
      <c r="C1028" s="57" t="s">
        <v>2059</v>
      </c>
      <c r="D1028" s="20" t="s">
        <v>2060</v>
      </c>
      <c r="E1028" s="21">
        <v>1</v>
      </c>
    </row>
    <row r="1029" ht="39.95" customHeight="1" spans="1:5">
      <c r="A1029" s="17">
        <f>MAX($A$3:A1028)+1</f>
        <v>450</v>
      </c>
      <c r="B1029" s="18" t="s">
        <v>871</v>
      </c>
      <c r="C1029" s="18" t="s">
        <v>2061</v>
      </c>
      <c r="D1029" s="20" t="s">
        <v>2062</v>
      </c>
      <c r="E1029" s="21" t="s">
        <v>47</v>
      </c>
    </row>
    <row r="1030" ht="20.1" customHeight="1" spans="1:5">
      <c r="A1030" s="17">
        <f>MAX($A$3:A1029)+1</f>
        <v>451</v>
      </c>
      <c r="B1030" s="18" t="s">
        <v>2063</v>
      </c>
      <c r="C1030" s="18" t="s">
        <v>2064</v>
      </c>
      <c r="D1030" s="20" t="s">
        <v>2065</v>
      </c>
      <c r="E1030" s="21" t="s">
        <v>47</v>
      </c>
    </row>
    <row r="1031" ht="20.1" customHeight="1" spans="1:5">
      <c r="A1031" s="17"/>
      <c r="B1031" s="18"/>
      <c r="C1031" s="18"/>
      <c r="D1031" s="20" t="s">
        <v>432</v>
      </c>
      <c r="E1031" s="21" t="s">
        <v>2066</v>
      </c>
    </row>
    <row r="1032" ht="60" customHeight="1" spans="1:5">
      <c r="A1032" s="17">
        <f>MAX($A$3:A1031)+1</f>
        <v>452</v>
      </c>
      <c r="B1032" s="18" t="s">
        <v>2067</v>
      </c>
      <c r="C1032" s="19" t="s">
        <v>2068</v>
      </c>
      <c r="D1032" s="20" t="s">
        <v>1026</v>
      </c>
      <c r="E1032" s="21" t="s">
        <v>117</v>
      </c>
    </row>
    <row r="1033" ht="39.95" customHeight="1" spans="1:5">
      <c r="A1033" s="17">
        <f>MAX($A$3:A1032)+1</f>
        <v>453</v>
      </c>
      <c r="B1033" s="29" t="s">
        <v>2069</v>
      </c>
      <c r="C1033" s="29" t="s">
        <v>2070</v>
      </c>
      <c r="D1033" s="20" t="s">
        <v>2071</v>
      </c>
      <c r="E1033" s="21" t="s">
        <v>2072</v>
      </c>
    </row>
    <row r="1034" ht="39.95" customHeight="1" spans="1:5">
      <c r="A1034" s="17"/>
      <c r="B1034" s="29"/>
      <c r="C1034" s="29"/>
      <c r="D1034" s="20" t="s">
        <v>2073</v>
      </c>
      <c r="E1034" s="21" t="s">
        <v>1606</v>
      </c>
    </row>
    <row r="1035" ht="39.95" customHeight="1" spans="1:5">
      <c r="A1035" s="17">
        <f>MAX($A$3:A1033)+1</f>
        <v>454</v>
      </c>
      <c r="B1035" s="29" t="s">
        <v>2074</v>
      </c>
      <c r="C1035" s="29" t="s">
        <v>2075</v>
      </c>
      <c r="D1035" s="20" t="s">
        <v>2076</v>
      </c>
      <c r="E1035" s="21" t="s">
        <v>2077</v>
      </c>
    </row>
    <row r="1036" ht="39.95" customHeight="1" spans="1:5">
      <c r="A1036" s="17">
        <f>MAX($A$3:A1035)+1</f>
        <v>455</v>
      </c>
      <c r="B1036" s="29" t="s">
        <v>2078</v>
      </c>
      <c r="C1036" s="29" t="s">
        <v>2079</v>
      </c>
      <c r="D1036" s="20" t="s">
        <v>2080</v>
      </c>
      <c r="E1036" s="21" t="s">
        <v>2081</v>
      </c>
    </row>
    <row r="1037" ht="39.95" customHeight="1" spans="1:5">
      <c r="A1037" s="17"/>
      <c r="B1037" s="29"/>
      <c r="C1037" s="29"/>
      <c r="D1037" s="20" t="s">
        <v>2082</v>
      </c>
      <c r="E1037" s="21" t="s">
        <v>1603</v>
      </c>
    </row>
    <row r="1038" ht="39.95" customHeight="1" spans="1:5">
      <c r="A1038" s="17">
        <f>MAX($A$3:A1036)+1</f>
        <v>456</v>
      </c>
      <c r="B1038" s="29" t="s">
        <v>2083</v>
      </c>
      <c r="C1038" s="29" t="s">
        <v>2084</v>
      </c>
      <c r="D1038" s="20" t="s">
        <v>2085</v>
      </c>
      <c r="E1038" s="21" t="s">
        <v>2086</v>
      </c>
    </row>
    <row r="1039" ht="39.95" customHeight="1" spans="1:5">
      <c r="A1039" s="17"/>
      <c r="B1039" s="29"/>
      <c r="C1039" s="29"/>
      <c r="D1039" s="20" t="s">
        <v>2087</v>
      </c>
      <c r="E1039" s="21" t="s">
        <v>2088</v>
      </c>
    </row>
    <row r="1040" ht="39.95" customHeight="1" spans="1:5">
      <c r="A1040" s="17">
        <f>MAX($A$3:A1038)+1</f>
        <v>457</v>
      </c>
      <c r="B1040" s="29" t="s">
        <v>2089</v>
      </c>
      <c r="C1040" s="29" t="s">
        <v>2090</v>
      </c>
      <c r="D1040" s="20" t="s">
        <v>2091</v>
      </c>
      <c r="E1040" s="21" t="s">
        <v>2092</v>
      </c>
    </row>
    <row r="1041" ht="39.95" customHeight="1" spans="1:5">
      <c r="A1041" s="17">
        <f>MAX($A$3:A1040)+1</f>
        <v>458</v>
      </c>
      <c r="B1041" s="29" t="s">
        <v>2093</v>
      </c>
      <c r="C1041" s="29" t="s">
        <v>2094</v>
      </c>
      <c r="D1041" s="20" t="s">
        <v>2095</v>
      </c>
      <c r="E1041" s="21" t="s">
        <v>2096</v>
      </c>
    </row>
    <row r="1042" ht="39.95" customHeight="1" spans="1:5">
      <c r="A1042" s="17"/>
      <c r="B1042" s="29"/>
      <c r="C1042" s="29"/>
      <c r="D1042" s="20" t="s">
        <v>2097</v>
      </c>
      <c r="E1042" s="21" t="s">
        <v>2098</v>
      </c>
    </row>
    <row r="1043" ht="39.95" customHeight="1" spans="1:5">
      <c r="A1043" s="17">
        <f>MAX($A$3:A1041)+1</f>
        <v>459</v>
      </c>
      <c r="B1043" s="29" t="s">
        <v>2099</v>
      </c>
      <c r="C1043" s="29" t="s">
        <v>2100</v>
      </c>
      <c r="D1043" s="20" t="s">
        <v>2101</v>
      </c>
      <c r="E1043" s="21" t="s">
        <v>2102</v>
      </c>
    </row>
    <row r="1044" ht="39.95" customHeight="1" spans="1:5">
      <c r="A1044" s="17">
        <f>MAX($A$3:A1043)+1</f>
        <v>460</v>
      </c>
      <c r="B1044" s="29" t="s">
        <v>2103</v>
      </c>
      <c r="C1044" s="29" t="s">
        <v>2104</v>
      </c>
      <c r="D1044" s="20" t="s">
        <v>2105</v>
      </c>
      <c r="E1044" s="21" t="s">
        <v>2106</v>
      </c>
    </row>
    <row r="1045" ht="39.95" customHeight="1" spans="1:5">
      <c r="A1045" s="17">
        <f>MAX($A$3:A1044)+1</f>
        <v>461</v>
      </c>
      <c r="B1045" s="29" t="s">
        <v>2107</v>
      </c>
      <c r="C1045" s="29" t="s">
        <v>2108</v>
      </c>
      <c r="D1045" s="20" t="s">
        <v>2109</v>
      </c>
      <c r="E1045" s="21" t="s">
        <v>2110</v>
      </c>
    </row>
    <row r="1046" ht="39.95" customHeight="1" spans="1:5">
      <c r="A1046" s="17">
        <f>MAX($A$3:A1045)+1</f>
        <v>462</v>
      </c>
      <c r="B1046" s="29" t="s">
        <v>2111</v>
      </c>
      <c r="C1046" s="29" t="s">
        <v>2112</v>
      </c>
      <c r="D1046" s="20" t="s">
        <v>2113</v>
      </c>
      <c r="E1046" s="21" t="s">
        <v>2114</v>
      </c>
    </row>
    <row r="1047" ht="39.95" customHeight="1" spans="1:5">
      <c r="A1047" s="17">
        <f>MAX($A$3:A1046)+1</f>
        <v>463</v>
      </c>
      <c r="B1047" s="29" t="s">
        <v>2115</v>
      </c>
      <c r="C1047" s="29" t="s">
        <v>2116</v>
      </c>
      <c r="D1047" s="20" t="s">
        <v>2117</v>
      </c>
      <c r="E1047" s="21" t="s">
        <v>2118</v>
      </c>
    </row>
    <row r="1048" ht="39.95" customHeight="1" spans="1:5">
      <c r="A1048" s="17">
        <f>MAX($A$3:A1047)+1</f>
        <v>464</v>
      </c>
      <c r="B1048" s="29" t="s">
        <v>2119</v>
      </c>
      <c r="C1048" s="29" t="s">
        <v>2120</v>
      </c>
      <c r="D1048" s="20" t="s">
        <v>2121</v>
      </c>
      <c r="E1048" s="21" t="s">
        <v>2122</v>
      </c>
    </row>
    <row r="1049" ht="39.95" customHeight="1" spans="1:5">
      <c r="A1049" s="17">
        <f>MAX($A$3:A1048)+1</f>
        <v>465</v>
      </c>
      <c r="B1049" s="29" t="s">
        <v>2123</v>
      </c>
      <c r="C1049" s="29" t="s">
        <v>2124</v>
      </c>
      <c r="D1049" s="20" t="s">
        <v>2125</v>
      </c>
      <c r="E1049" s="21" t="s">
        <v>2126</v>
      </c>
    </row>
    <row r="1050" ht="39.95" customHeight="1" spans="1:5">
      <c r="A1050" s="17">
        <f>MAX($A$3:A1049)+1</f>
        <v>466</v>
      </c>
      <c r="B1050" s="29" t="s">
        <v>2127</v>
      </c>
      <c r="C1050" s="29" t="s">
        <v>2128</v>
      </c>
      <c r="D1050" s="20" t="s">
        <v>2129</v>
      </c>
      <c r="E1050" s="21" t="s">
        <v>2130</v>
      </c>
    </row>
    <row r="1051" ht="39.95" customHeight="1" spans="1:5">
      <c r="A1051" s="17">
        <f>MAX($A$3:A1050)+1</f>
        <v>467</v>
      </c>
      <c r="B1051" s="18" t="s">
        <v>2131</v>
      </c>
      <c r="C1051" s="18" t="s">
        <v>2132</v>
      </c>
      <c r="D1051" s="20" t="s">
        <v>2133</v>
      </c>
      <c r="E1051" s="21" t="s">
        <v>2134</v>
      </c>
    </row>
    <row r="1052" ht="39.95" customHeight="1" spans="1:5">
      <c r="A1052" s="17">
        <f>MAX($A$3:A1051)+1</f>
        <v>468</v>
      </c>
      <c r="B1052" s="18" t="s">
        <v>2135</v>
      </c>
      <c r="C1052" s="18" t="s">
        <v>2136</v>
      </c>
      <c r="D1052" s="20" t="s">
        <v>2137</v>
      </c>
      <c r="E1052" s="21" t="s">
        <v>2138</v>
      </c>
    </row>
    <row r="1053" ht="39.95" customHeight="1" spans="1:5">
      <c r="A1053" s="17">
        <f>MAX($A$3:A1052)+1</f>
        <v>469</v>
      </c>
      <c r="B1053" s="18" t="s">
        <v>2139</v>
      </c>
      <c r="C1053" s="18" t="s">
        <v>2140</v>
      </c>
      <c r="D1053" s="20" t="s">
        <v>2097</v>
      </c>
      <c r="E1053" s="21" t="s">
        <v>2141</v>
      </c>
    </row>
    <row r="1054" ht="39.95" customHeight="1" spans="1:5">
      <c r="A1054" s="17">
        <f>MAX($A$3:A1053)+1</f>
        <v>470</v>
      </c>
      <c r="B1054" s="18" t="s">
        <v>2142</v>
      </c>
      <c r="C1054" s="18" t="s">
        <v>2143</v>
      </c>
      <c r="D1054" s="20" t="s">
        <v>2144</v>
      </c>
      <c r="E1054" s="21" t="s">
        <v>2145</v>
      </c>
    </row>
    <row r="1055" ht="39.95" customHeight="1" spans="1:5">
      <c r="A1055" s="17">
        <f>MAX($A$3:A1054)+1</f>
        <v>471</v>
      </c>
      <c r="B1055" s="18" t="s">
        <v>2146</v>
      </c>
      <c r="C1055" s="18" t="s">
        <v>2147</v>
      </c>
      <c r="D1055" s="20" t="s">
        <v>2148</v>
      </c>
      <c r="E1055" s="21" t="s">
        <v>2149</v>
      </c>
    </row>
    <row r="1056" ht="39.95" customHeight="1" spans="1:5">
      <c r="A1056" s="17">
        <f>MAX($A$3:A1055)+1</f>
        <v>472</v>
      </c>
      <c r="B1056" s="18" t="s">
        <v>2150</v>
      </c>
      <c r="C1056" s="18" t="s">
        <v>2151</v>
      </c>
      <c r="D1056" s="20" t="s">
        <v>2152</v>
      </c>
      <c r="E1056" s="21" t="s">
        <v>1557</v>
      </c>
    </row>
    <row r="1057" ht="39.95" customHeight="1" spans="1:5">
      <c r="A1057" s="17">
        <f>MAX($A$3:A1056)+1</f>
        <v>473</v>
      </c>
      <c r="B1057" s="18" t="s">
        <v>2153</v>
      </c>
      <c r="C1057" s="18" t="s">
        <v>2154</v>
      </c>
      <c r="D1057" s="20" t="s">
        <v>2155</v>
      </c>
      <c r="E1057" s="21" t="s">
        <v>2156</v>
      </c>
    </row>
    <row r="1058" ht="39.95" customHeight="1" spans="1:5">
      <c r="A1058" s="17">
        <f>MAX($A$3:A1057)+1</f>
        <v>474</v>
      </c>
      <c r="B1058" s="18" t="s">
        <v>2157</v>
      </c>
      <c r="C1058" s="18" t="s">
        <v>2158</v>
      </c>
      <c r="D1058" s="20" t="s">
        <v>2159</v>
      </c>
      <c r="E1058" s="21" t="s">
        <v>2160</v>
      </c>
    </row>
    <row r="1059" ht="39.95" customHeight="1" spans="1:5">
      <c r="A1059" s="17">
        <f>MAX($A$3:A1058)+1</f>
        <v>475</v>
      </c>
      <c r="B1059" s="18" t="s">
        <v>2161</v>
      </c>
      <c r="C1059" s="24" t="s">
        <v>2162</v>
      </c>
      <c r="D1059" s="20" t="s">
        <v>2163</v>
      </c>
      <c r="E1059" s="21" t="s">
        <v>2163</v>
      </c>
    </row>
    <row r="1060" ht="39.95" customHeight="1" spans="1:5">
      <c r="A1060" s="17">
        <f>MAX($A$3:A1059)+1</f>
        <v>476</v>
      </c>
      <c r="B1060" s="18" t="s">
        <v>2164</v>
      </c>
      <c r="C1060" s="18" t="s">
        <v>2165</v>
      </c>
      <c r="D1060" s="20" t="s">
        <v>2166</v>
      </c>
      <c r="E1060" s="21" t="s">
        <v>2166</v>
      </c>
    </row>
    <row r="1061" ht="39.95" customHeight="1" spans="1:5">
      <c r="A1061" s="17">
        <f>MAX($A$3:A1060)+1</f>
        <v>477</v>
      </c>
      <c r="B1061" s="18" t="s">
        <v>2167</v>
      </c>
      <c r="C1061" s="18" t="s">
        <v>2168</v>
      </c>
      <c r="D1061" s="20" t="s">
        <v>2169</v>
      </c>
      <c r="E1061" s="21" t="s">
        <v>2170</v>
      </c>
    </row>
    <row r="1062" ht="39.95" customHeight="1" spans="1:5">
      <c r="A1062" s="17">
        <f>MAX($A$3:A1061)+1</f>
        <v>478</v>
      </c>
      <c r="B1062" s="18" t="s">
        <v>2171</v>
      </c>
      <c r="C1062" s="24" t="s">
        <v>2172</v>
      </c>
      <c r="D1062" s="20" t="s">
        <v>2173</v>
      </c>
      <c r="E1062" s="21" t="s">
        <v>2174</v>
      </c>
    </row>
    <row r="1063" ht="39.95" customHeight="1" spans="1:5">
      <c r="A1063" s="17">
        <f>MAX($A$3:A1062)+1</f>
        <v>479</v>
      </c>
      <c r="B1063" s="18" t="s">
        <v>2175</v>
      </c>
      <c r="C1063" s="18" t="s">
        <v>2176</v>
      </c>
      <c r="D1063" s="20" t="s">
        <v>2177</v>
      </c>
      <c r="E1063" s="21" t="s">
        <v>2178</v>
      </c>
    </row>
    <row r="1064" ht="39.95" customHeight="1" spans="1:5">
      <c r="A1064" s="17">
        <f>MAX($A$3:A1063)+1</f>
        <v>480</v>
      </c>
      <c r="B1064" s="18" t="s">
        <v>2179</v>
      </c>
      <c r="C1064" s="18" t="s">
        <v>2180</v>
      </c>
      <c r="D1064" s="20" t="s">
        <v>2181</v>
      </c>
      <c r="E1064" s="21" t="s">
        <v>1127</v>
      </c>
    </row>
    <row r="1065" ht="39.95" customHeight="1" spans="1:5">
      <c r="A1065" s="17">
        <f>MAX($A$3:A1064)+1</f>
        <v>481</v>
      </c>
      <c r="B1065" s="18" t="s">
        <v>2182</v>
      </c>
      <c r="C1065" s="18" t="s">
        <v>2183</v>
      </c>
      <c r="D1065" s="20" t="s">
        <v>2184</v>
      </c>
      <c r="E1065" s="21" t="s">
        <v>1101</v>
      </c>
    </row>
    <row r="1066" ht="39.95" customHeight="1" spans="1:5">
      <c r="A1066" s="17">
        <f>MAX($A$3:A1065)+1</f>
        <v>482</v>
      </c>
      <c r="B1066" s="18" t="s">
        <v>2185</v>
      </c>
      <c r="C1066" s="18" t="s">
        <v>2186</v>
      </c>
      <c r="D1066" s="20" t="s">
        <v>2187</v>
      </c>
      <c r="E1066" s="21" t="s">
        <v>1133</v>
      </c>
    </row>
    <row r="1067" ht="20.1" customHeight="1" spans="1:5">
      <c r="A1067" s="17"/>
      <c r="B1067" s="18"/>
      <c r="C1067" s="18"/>
      <c r="D1067" s="20" t="s">
        <v>2188</v>
      </c>
      <c r="E1067" s="21" t="s">
        <v>2188</v>
      </c>
    </row>
    <row r="1068" ht="60" customHeight="1" spans="1:5">
      <c r="A1068" s="17">
        <f>MAX($A$3:A1067)+1</f>
        <v>483</v>
      </c>
      <c r="B1068" s="18" t="s">
        <v>2189</v>
      </c>
      <c r="C1068" s="18" t="s">
        <v>2190</v>
      </c>
      <c r="D1068" s="20" t="s">
        <v>2191</v>
      </c>
      <c r="E1068" s="22" t="s">
        <v>2192</v>
      </c>
    </row>
    <row r="1069" ht="39.95" customHeight="1" spans="1:5">
      <c r="A1069" s="17">
        <f>MAX($A$3:A1068)+1</f>
        <v>484</v>
      </c>
      <c r="B1069" s="18" t="s">
        <v>2193</v>
      </c>
      <c r="C1069" s="18" t="s">
        <v>2194</v>
      </c>
      <c r="D1069" s="20" t="s">
        <v>2195</v>
      </c>
      <c r="E1069" s="21" t="s">
        <v>2196</v>
      </c>
    </row>
    <row r="1070" ht="39.95" customHeight="1" spans="1:5">
      <c r="A1070" s="17">
        <f>MAX($A$3:A1069)+1</f>
        <v>485</v>
      </c>
      <c r="B1070" s="18" t="s">
        <v>2197</v>
      </c>
      <c r="C1070" s="18" t="s">
        <v>2198</v>
      </c>
      <c r="D1070" s="20" t="s">
        <v>2199</v>
      </c>
      <c r="E1070" s="21" t="s">
        <v>2200</v>
      </c>
    </row>
    <row r="1071" ht="39.95" customHeight="1" spans="1:5">
      <c r="A1071" s="17">
        <f>MAX($A$3:A1070)+1</f>
        <v>486</v>
      </c>
      <c r="B1071" s="18" t="s">
        <v>2201</v>
      </c>
      <c r="C1071" s="19" t="s">
        <v>2202</v>
      </c>
      <c r="D1071" s="20" t="s">
        <v>2203</v>
      </c>
      <c r="E1071" s="21" t="s">
        <v>2203</v>
      </c>
    </row>
    <row r="1072" ht="39.95" customHeight="1" spans="1:5">
      <c r="A1072" s="17">
        <f>MAX($A$3:A1071)+1</f>
        <v>487</v>
      </c>
      <c r="B1072" s="18" t="s">
        <v>2204</v>
      </c>
      <c r="C1072" s="36" t="s">
        <v>2205</v>
      </c>
      <c r="D1072" s="20" t="s">
        <v>586</v>
      </c>
      <c r="E1072" s="22" t="s">
        <v>2206</v>
      </c>
    </row>
    <row r="1073" ht="39.95" customHeight="1" spans="1:5">
      <c r="A1073" s="17">
        <f>MAX($A$3:A1072)+1</f>
        <v>488</v>
      </c>
      <c r="B1073" s="18" t="s">
        <v>2207</v>
      </c>
      <c r="C1073" s="36" t="s">
        <v>2208</v>
      </c>
      <c r="D1073" s="20" t="s">
        <v>586</v>
      </c>
      <c r="E1073" s="22" t="s">
        <v>2209</v>
      </c>
    </row>
    <row r="1074" ht="39.95" customHeight="1" spans="1:5">
      <c r="A1074" s="17">
        <f>MAX($A$3:A1073)+1</f>
        <v>489</v>
      </c>
      <c r="B1074" s="18" t="s">
        <v>2210</v>
      </c>
      <c r="C1074" s="36" t="s">
        <v>2211</v>
      </c>
      <c r="D1074" s="20" t="s">
        <v>586</v>
      </c>
      <c r="E1074" s="22" t="s">
        <v>2212</v>
      </c>
    </row>
    <row r="1075" ht="39.95" customHeight="1" spans="1:5">
      <c r="A1075" s="17">
        <f>MAX($A$3:A1074)+1</f>
        <v>490</v>
      </c>
      <c r="B1075" s="18" t="s">
        <v>2213</v>
      </c>
      <c r="C1075" s="36" t="s">
        <v>2214</v>
      </c>
      <c r="D1075" s="20" t="s">
        <v>586</v>
      </c>
      <c r="E1075" s="22" t="s">
        <v>2215</v>
      </c>
    </row>
    <row r="1076" ht="39.95" customHeight="1" spans="1:5">
      <c r="A1076" s="17">
        <f>MAX($A$3:A1075)+1</f>
        <v>491</v>
      </c>
      <c r="B1076" s="18" t="s">
        <v>2216</v>
      </c>
      <c r="C1076" s="36" t="s">
        <v>2217</v>
      </c>
      <c r="D1076" s="20" t="s">
        <v>586</v>
      </c>
      <c r="E1076" s="22" t="s">
        <v>2218</v>
      </c>
    </row>
    <row r="1077" ht="39.95" customHeight="1" spans="1:5">
      <c r="A1077" s="17">
        <f>MAX($A$3:A1076)+1</f>
        <v>492</v>
      </c>
      <c r="B1077" s="18" t="s">
        <v>2219</v>
      </c>
      <c r="C1077" s="36" t="s">
        <v>2220</v>
      </c>
      <c r="D1077" s="20" t="s">
        <v>586</v>
      </c>
      <c r="E1077" s="22" t="s">
        <v>2221</v>
      </c>
    </row>
    <row r="1078" ht="39.95" customHeight="1" spans="1:5">
      <c r="A1078" s="17">
        <f>MAX($A$3:A1077)+1</f>
        <v>493</v>
      </c>
      <c r="B1078" s="18" t="s">
        <v>2222</v>
      </c>
      <c r="C1078" s="36" t="s">
        <v>2223</v>
      </c>
      <c r="D1078" s="20" t="s">
        <v>586</v>
      </c>
      <c r="E1078" s="22" t="s">
        <v>2224</v>
      </c>
    </row>
    <row r="1079" ht="39.95" customHeight="1" spans="1:5">
      <c r="A1079" s="17">
        <f>MAX($A$3:A1078)+1</f>
        <v>494</v>
      </c>
      <c r="B1079" s="18" t="s">
        <v>2225</v>
      </c>
      <c r="C1079" s="18" t="s">
        <v>2226</v>
      </c>
      <c r="D1079" s="20" t="s">
        <v>2227</v>
      </c>
      <c r="E1079" s="21" t="s">
        <v>2227</v>
      </c>
    </row>
    <row r="1080" ht="39.95" customHeight="1" spans="1:5">
      <c r="A1080" s="17">
        <f>MAX($A$3:A1079)+1</f>
        <v>495</v>
      </c>
      <c r="B1080" s="18" t="s">
        <v>2228</v>
      </c>
      <c r="C1080" s="18" t="s">
        <v>2229</v>
      </c>
      <c r="D1080" s="20" t="s">
        <v>2230</v>
      </c>
      <c r="E1080" s="21" t="s">
        <v>2230</v>
      </c>
    </row>
    <row r="1081" ht="39.95" customHeight="1" spans="1:5">
      <c r="A1081" s="17">
        <f>MAX($A$3:A1080)+1</f>
        <v>496</v>
      </c>
      <c r="B1081" s="18" t="s">
        <v>2231</v>
      </c>
      <c r="C1081" s="40" t="s">
        <v>2232</v>
      </c>
      <c r="D1081" s="20" t="s">
        <v>2233</v>
      </c>
      <c r="E1081" s="21" t="s">
        <v>2233</v>
      </c>
    </row>
    <row r="1082" ht="39.95" customHeight="1" spans="1:5">
      <c r="A1082" s="17">
        <f>MAX($A$3:A1081)+1</f>
        <v>497</v>
      </c>
      <c r="B1082" s="29" t="s">
        <v>2234</v>
      </c>
      <c r="C1082" s="29" t="s">
        <v>2235</v>
      </c>
      <c r="D1082" s="20" t="s">
        <v>2236</v>
      </c>
      <c r="E1082" s="21" t="s">
        <v>105</v>
      </c>
    </row>
    <row r="1083" ht="39.95" customHeight="1" spans="1:5">
      <c r="A1083" s="17"/>
      <c r="B1083" s="29"/>
      <c r="C1083" s="29"/>
      <c r="D1083" s="20" t="s">
        <v>2236</v>
      </c>
      <c r="E1083" s="21" t="s">
        <v>122</v>
      </c>
    </row>
    <row r="1084" ht="39.95" customHeight="1" spans="1:5">
      <c r="A1084" s="17">
        <f>MAX($A$3:A1083)+1</f>
        <v>498</v>
      </c>
      <c r="B1084" s="29" t="s">
        <v>2237</v>
      </c>
      <c r="C1084" s="29" t="s">
        <v>2238</v>
      </c>
      <c r="D1084" s="20" t="s">
        <v>2236</v>
      </c>
      <c r="E1084" s="21" t="s">
        <v>108</v>
      </c>
    </row>
    <row r="1085" ht="39.95" customHeight="1" spans="1:5">
      <c r="A1085" s="17">
        <f>MAX($A$3:A1084)+1</f>
        <v>499</v>
      </c>
      <c r="B1085" s="29" t="s">
        <v>2239</v>
      </c>
      <c r="C1085" s="29" t="s">
        <v>2240</v>
      </c>
      <c r="D1085" s="20" t="s">
        <v>2236</v>
      </c>
      <c r="E1085" s="21" t="s">
        <v>999</v>
      </c>
    </row>
    <row r="1086" ht="39.95" customHeight="1" spans="1:5">
      <c r="A1086" s="17">
        <f>MAX($A$3:A1085)+1</f>
        <v>500</v>
      </c>
      <c r="B1086" s="29" t="s">
        <v>2241</v>
      </c>
      <c r="C1086" s="29" t="s">
        <v>2242</v>
      </c>
      <c r="D1086" s="20" t="s">
        <v>2236</v>
      </c>
      <c r="E1086" s="21" t="s">
        <v>115</v>
      </c>
    </row>
    <row r="1087" ht="39.95" customHeight="1" spans="1:5">
      <c r="A1087" s="17">
        <f>MAX($A$3:A1086)+1</f>
        <v>501</v>
      </c>
      <c r="B1087" s="29" t="s">
        <v>2243</v>
      </c>
      <c r="C1087" s="29" t="s">
        <v>2244</v>
      </c>
      <c r="D1087" s="20" t="s">
        <v>2236</v>
      </c>
      <c r="E1087" s="21" t="s">
        <v>457</v>
      </c>
    </row>
    <row r="1088" ht="39.95" customHeight="1" spans="1:5">
      <c r="A1088" s="17"/>
      <c r="B1088" s="29"/>
      <c r="C1088" s="29"/>
      <c r="D1088" s="20" t="s">
        <v>2236</v>
      </c>
      <c r="E1088" s="21" t="s">
        <v>300</v>
      </c>
    </row>
    <row r="1089" ht="39.95" customHeight="1" spans="1:5">
      <c r="A1089" s="17">
        <f>MAX($A$3:A1088)+1</f>
        <v>502</v>
      </c>
      <c r="B1089" s="18" t="s">
        <v>2245</v>
      </c>
      <c r="C1089" s="18" t="s">
        <v>2246</v>
      </c>
      <c r="D1089" s="20" t="s">
        <v>2247</v>
      </c>
      <c r="E1089" s="21" t="s">
        <v>2247</v>
      </c>
    </row>
    <row r="1090" ht="39.95" customHeight="1" spans="1:5">
      <c r="A1090" s="17">
        <f>MAX($A$3:A1089)+1</f>
        <v>503</v>
      </c>
      <c r="B1090" s="18" t="s">
        <v>2248</v>
      </c>
      <c r="C1090" s="18" t="s">
        <v>2249</v>
      </c>
      <c r="D1090" s="18" t="s">
        <v>1562</v>
      </c>
      <c r="E1090" s="26" t="s">
        <v>2250</v>
      </c>
    </row>
    <row r="1091" ht="39.95" customHeight="1" spans="1:5">
      <c r="A1091" s="17">
        <f>MAX($A$3:A1090)+1</f>
        <v>504</v>
      </c>
      <c r="B1091" s="18" t="s">
        <v>2251</v>
      </c>
      <c r="C1091" s="18" t="s">
        <v>2252</v>
      </c>
      <c r="D1091" s="18" t="s">
        <v>1562</v>
      </c>
      <c r="E1091" s="26" t="s">
        <v>559</v>
      </c>
    </row>
    <row r="1092" ht="39.95" customHeight="1" spans="1:5">
      <c r="A1092" s="17">
        <f>MAX($A$3:A1091)+1</f>
        <v>505</v>
      </c>
      <c r="B1092" s="29" t="s">
        <v>2253</v>
      </c>
      <c r="C1092" s="29" t="s">
        <v>2254</v>
      </c>
      <c r="D1092" s="29" t="s">
        <v>2255</v>
      </c>
      <c r="E1092" s="62" t="s">
        <v>2256</v>
      </c>
    </row>
    <row r="1093" ht="39.95" customHeight="1" spans="1:5">
      <c r="A1093" s="17">
        <f>MAX($A$3:A1092)+1</f>
        <v>506</v>
      </c>
      <c r="B1093" s="18" t="s">
        <v>2257</v>
      </c>
      <c r="C1093" s="18" t="s">
        <v>2258</v>
      </c>
      <c r="D1093" s="25" t="s">
        <v>2259</v>
      </c>
      <c r="E1093" s="26" t="s">
        <v>2260</v>
      </c>
    </row>
    <row r="1094" ht="39.95" customHeight="1" spans="1:5">
      <c r="A1094" s="17"/>
      <c r="B1094" s="18"/>
      <c r="C1094" s="18"/>
      <c r="D1094" s="25" t="s">
        <v>2261</v>
      </c>
      <c r="E1094" s="26" t="s">
        <v>2262</v>
      </c>
    </row>
    <row r="1095" s="2" customFormat="1" ht="39.95" customHeight="1" spans="1:5">
      <c r="A1095" s="17">
        <f>MAX($A$3:A1094)+1</f>
        <v>507</v>
      </c>
      <c r="B1095" s="18" t="s">
        <v>2263</v>
      </c>
      <c r="C1095" s="18" t="s">
        <v>2264</v>
      </c>
      <c r="D1095" s="25" t="s">
        <v>2265</v>
      </c>
      <c r="E1095" s="26" t="s">
        <v>1119</v>
      </c>
    </row>
    <row r="1096" s="2" customFormat="1" ht="39.95" customHeight="1" spans="1:5">
      <c r="A1096" s="17">
        <f>MAX($A$3:A1095)+1</f>
        <v>508</v>
      </c>
      <c r="B1096" s="18" t="s">
        <v>2266</v>
      </c>
      <c r="C1096" s="18" t="s">
        <v>2267</v>
      </c>
      <c r="D1096" s="25" t="s">
        <v>2268</v>
      </c>
      <c r="E1096" s="26" t="s">
        <v>2269</v>
      </c>
    </row>
    <row r="1097" s="2" customFormat="1" ht="39.95" customHeight="1" spans="1:5">
      <c r="A1097" s="17">
        <f>MAX($A$3:A1096)+1</f>
        <v>509</v>
      </c>
      <c r="B1097" s="18" t="s">
        <v>2270</v>
      </c>
      <c r="C1097" s="18" t="s">
        <v>2271</v>
      </c>
      <c r="D1097" s="25" t="s">
        <v>2272</v>
      </c>
      <c r="E1097" s="26" t="s">
        <v>2273</v>
      </c>
    </row>
    <row r="1098" ht="39.95" customHeight="1" spans="1:5">
      <c r="A1098" s="17">
        <f>MAX($A$3:A1097)+1</f>
        <v>510</v>
      </c>
      <c r="B1098" s="18" t="s">
        <v>2274</v>
      </c>
      <c r="C1098" s="18" t="s">
        <v>2275</v>
      </c>
      <c r="D1098" s="18" t="s">
        <v>2276</v>
      </c>
      <c r="E1098" s="26" t="s">
        <v>2277</v>
      </c>
    </row>
    <row r="1099" ht="39.95" customHeight="1" spans="1:5">
      <c r="A1099" s="17">
        <f>MAX($A$3:A1098)+1</f>
        <v>511</v>
      </c>
      <c r="B1099" s="29" t="s">
        <v>2278</v>
      </c>
      <c r="C1099" s="29" t="s">
        <v>2279</v>
      </c>
      <c r="D1099" s="18" t="s">
        <v>2280</v>
      </c>
      <c r="E1099" s="26" t="s">
        <v>2280</v>
      </c>
    </row>
    <row r="1100" ht="39.95" customHeight="1" spans="1:5">
      <c r="A1100" s="17">
        <f>MAX($A$3:A1099)+1</f>
        <v>512</v>
      </c>
      <c r="B1100" s="18" t="s">
        <v>2281</v>
      </c>
      <c r="C1100" s="18" t="s">
        <v>2282</v>
      </c>
      <c r="D1100" s="25" t="s">
        <v>2283</v>
      </c>
      <c r="E1100" s="26" t="s">
        <v>2284</v>
      </c>
    </row>
    <row r="1101" ht="39.95" customHeight="1" spans="1:5">
      <c r="A1101" s="17">
        <f>MAX($A$3:A1100)+1</f>
        <v>513</v>
      </c>
      <c r="B1101" s="18" t="s">
        <v>2285</v>
      </c>
      <c r="C1101" s="89" t="s">
        <v>2286</v>
      </c>
      <c r="D1101" s="18" t="s">
        <v>2287</v>
      </c>
      <c r="E1101" s="26" t="s">
        <v>2288</v>
      </c>
    </row>
    <row r="1102" s="2" customFormat="1" ht="39.95" customHeight="1" spans="1:5">
      <c r="A1102" s="17">
        <f>MAX($A$3:A1101)+1</f>
        <v>514</v>
      </c>
      <c r="B1102" s="18" t="s">
        <v>2289</v>
      </c>
      <c r="C1102" s="18" t="s">
        <v>2290</v>
      </c>
      <c r="D1102" s="25" t="s">
        <v>2291</v>
      </c>
      <c r="E1102" s="26" t="s">
        <v>2292</v>
      </c>
    </row>
    <row r="1103" ht="20.1" customHeight="1" spans="1:5">
      <c r="A1103" s="17">
        <f>MAX($A$3:A1102)+1</f>
        <v>515</v>
      </c>
      <c r="B1103" s="18" t="s">
        <v>2293</v>
      </c>
      <c r="C1103" s="18" t="s">
        <v>2294</v>
      </c>
      <c r="D1103" s="25" t="s">
        <v>1505</v>
      </c>
      <c r="E1103" s="26" t="s">
        <v>1503</v>
      </c>
    </row>
    <row r="1104" ht="20.1" customHeight="1" spans="1:5">
      <c r="A1104" s="17"/>
      <c r="B1104" s="18"/>
      <c r="C1104" s="18"/>
      <c r="D1104" s="45" t="s">
        <v>531</v>
      </c>
      <c r="E1104" s="43" t="s">
        <v>1503</v>
      </c>
    </row>
    <row r="1105" ht="39.95" customHeight="1" spans="1:5">
      <c r="A1105" s="17">
        <f>MAX($A$3:A1103)+1</f>
        <v>516</v>
      </c>
      <c r="B1105" s="18" t="s">
        <v>2295</v>
      </c>
      <c r="C1105" s="89" t="s">
        <v>2296</v>
      </c>
      <c r="D1105" s="63" t="s">
        <v>1505</v>
      </c>
      <c r="E1105" s="26" t="s">
        <v>1636</v>
      </c>
    </row>
    <row r="1106" ht="20.1" customHeight="1" spans="1:5">
      <c r="A1106" s="17">
        <f>MAX($A$3:A1105)+1</f>
        <v>517</v>
      </c>
      <c r="B1106" s="18" t="s">
        <v>2297</v>
      </c>
      <c r="C1106" s="89" t="s">
        <v>2298</v>
      </c>
      <c r="D1106" s="63" t="s">
        <v>1505</v>
      </c>
      <c r="E1106" s="67" t="s">
        <v>1583</v>
      </c>
    </row>
    <row r="1107" ht="20.1" customHeight="1" spans="1:5">
      <c r="A1107" s="17"/>
      <c r="B1107" s="18"/>
      <c r="C1107" s="18"/>
      <c r="D1107" s="63"/>
      <c r="E1107" s="26" t="s">
        <v>2299</v>
      </c>
    </row>
    <row r="1108" ht="20.1" customHeight="1" spans="1:5">
      <c r="A1108" s="17"/>
      <c r="B1108" s="18"/>
      <c r="C1108" s="18"/>
      <c r="D1108" s="75" t="s">
        <v>531</v>
      </c>
      <c r="E1108" s="43" t="s">
        <v>2300</v>
      </c>
    </row>
    <row r="1109" ht="20.1" customHeight="1" spans="1:5">
      <c r="A1109" s="17"/>
      <c r="B1109" s="18"/>
      <c r="C1109" s="18"/>
      <c r="D1109" s="75" t="s">
        <v>531</v>
      </c>
      <c r="E1109" s="43" t="s">
        <v>2301</v>
      </c>
    </row>
    <row r="1110" ht="20.1" customHeight="1" spans="1:5">
      <c r="A1110" s="17">
        <f>MAX($A$3:A1107)+1</f>
        <v>518</v>
      </c>
      <c r="B1110" s="29" t="s">
        <v>2302</v>
      </c>
      <c r="C1110" s="36" t="s">
        <v>2303</v>
      </c>
      <c r="D1110" s="63" t="s">
        <v>1510</v>
      </c>
      <c r="E1110" s="44" t="s">
        <v>2304</v>
      </c>
    </row>
    <row r="1111" ht="39.95" customHeight="1" spans="1:5">
      <c r="A1111" s="17"/>
      <c r="B1111" s="29"/>
      <c r="C1111" s="36"/>
      <c r="D1111" s="25" t="s">
        <v>746</v>
      </c>
      <c r="E1111" s="44" t="s">
        <v>1512</v>
      </c>
    </row>
    <row r="1112" ht="39.95" customHeight="1" spans="1:5">
      <c r="A1112" s="17">
        <f>MAX($A$3:A1111)+1</f>
        <v>519</v>
      </c>
      <c r="B1112" s="25" t="s">
        <v>2305</v>
      </c>
      <c r="C1112" s="36" t="s">
        <v>2306</v>
      </c>
      <c r="D1112" s="25" t="s">
        <v>746</v>
      </c>
      <c r="E1112" s="76" t="s">
        <v>2304</v>
      </c>
    </row>
    <row r="1113" ht="39.95" customHeight="1" spans="1:5">
      <c r="A1113" s="17">
        <f>MAX($A$3:A1112)+1</f>
        <v>520</v>
      </c>
      <c r="B1113" s="25" t="s">
        <v>2307</v>
      </c>
      <c r="C1113" s="36" t="s">
        <v>2308</v>
      </c>
      <c r="D1113" s="25" t="s">
        <v>746</v>
      </c>
      <c r="E1113" s="44" t="s">
        <v>2309</v>
      </c>
    </row>
    <row r="1114" ht="39.95" customHeight="1" spans="1:5">
      <c r="A1114" s="17">
        <f>MAX($A$3:A1113)+1</f>
        <v>521</v>
      </c>
      <c r="B1114" s="25" t="s">
        <v>2310</v>
      </c>
      <c r="C1114" s="88" t="s">
        <v>2311</v>
      </c>
      <c r="D1114" s="25" t="s">
        <v>746</v>
      </c>
      <c r="E1114" s="44" t="s">
        <v>2312</v>
      </c>
    </row>
    <row r="1115" ht="39.95" customHeight="1" spans="1:5">
      <c r="A1115" s="17">
        <f>MAX($A$3:A1114)+1</f>
        <v>522</v>
      </c>
      <c r="B1115" s="18" t="s">
        <v>2313</v>
      </c>
      <c r="C1115" s="18" t="s">
        <v>2314</v>
      </c>
      <c r="D1115" s="18" t="s">
        <v>2315</v>
      </c>
      <c r="E1115" s="77" t="s">
        <v>709</v>
      </c>
    </row>
    <row r="1116" ht="39.95" customHeight="1" spans="1:5">
      <c r="A1116" s="78">
        <f>MAX($A$3:A1115)+1</f>
        <v>523</v>
      </c>
      <c r="B1116" s="18" t="s">
        <v>2316</v>
      </c>
      <c r="C1116" s="18" t="s">
        <v>2317</v>
      </c>
      <c r="D1116" s="18" t="s">
        <v>531</v>
      </c>
      <c r="E1116" s="26" t="s">
        <v>2318</v>
      </c>
    </row>
    <row r="1117" ht="27" customHeight="1" spans="1:5">
      <c r="A1117" s="17">
        <f>MAX($A$3:A1116)+1</f>
        <v>524</v>
      </c>
      <c r="B1117" s="18" t="s">
        <v>2319</v>
      </c>
      <c r="C1117" s="18" t="s">
        <v>2320</v>
      </c>
      <c r="D1117" s="18" t="s">
        <v>531</v>
      </c>
      <c r="E1117" s="26" t="s">
        <v>2321</v>
      </c>
    </row>
    <row r="1118" ht="20.1" customHeight="1" spans="1:5">
      <c r="A1118" s="17"/>
      <c r="B1118" s="18"/>
      <c r="C1118" s="18"/>
      <c r="D1118" s="18" t="s">
        <v>531</v>
      </c>
      <c r="E1118" s="26" t="s">
        <v>2322</v>
      </c>
    </row>
    <row r="1119" s="4" customFormat="1" ht="39.95" customHeight="1" spans="1:5">
      <c r="A1119" s="79">
        <f>MAX($A$3:A1118)+1</f>
        <v>525</v>
      </c>
      <c r="B1119" s="38" t="s">
        <v>2323</v>
      </c>
      <c r="C1119" s="90" t="s">
        <v>2324</v>
      </c>
      <c r="D1119" s="80" t="s">
        <v>2325</v>
      </c>
      <c r="E1119" s="81" t="s">
        <v>2326</v>
      </c>
    </row>
    <row r="1120" s="4" customFormat="1" ht="39.95" customHeight="1" spans="1:5">
      <c r="A1120" s="79"/>
      <c r="B1120" s="38"/>
      <c r="C1120" s="38"/>
      <c r="D1120" s="38" t="s">
        <v>2327</v>
      </c>
      <c r="E1120" s="81" t="s">
        <v>2328</v>
      </c>
    </row>
    <row r="1121" ht="39.95" customHeight="1" spans="1:5">
      <c r="A1121" s="79">
        <f>MAX($A$3:A1120)+1</f>
        <v>526</v>
      </c>
      <c r="B1121" s="25" t="s">
        <v>2329</v>
      </c>
      <c r="C1121" s="25" t="s">
        <v>2330</v>
      </c>
      <c r="D1121" s="25" t="s">
        <v>2331</v>
      </c>
      <c r="E1121" s="67" t="s">
        <v>2332</v>
      </c>
    </row>
    <row r="1122" ht="39.95" customHeight="1" spans="1:5">
      <c r="A1122" s="79">
        <f>MAX($A$3:A1121)+1</f>
        <v>527</v>
      </c>
      <c r="B1122" s="18" t="s">
        <v>2333</v>
      </c>
      <c r="C1122" s="91" t="s">
        <v>2334</v>
      </c>
      <c r="D1122" s="25" t="s">
        <v>2335</v>
      </c>
      <c r="E1122" s="26" t="s">
        <v>2336</v>
      </c>
    </row>
    <row r="1123" ht="39.95" customHeight="1" spans="1:5">
      <c r="A1123" s="79">
        <f>MAX($A$3:A1122)+1</f>
        <v>528</v>
      </c>
      <c r="B1123" s="18" t="s">
        <v>2337</v>
      </c>
      <c r="C1123" s="89" t="s">
        <v>2338</v>
      </c>
      <c r="D1123" s="18" t="s">
        <v>2339</v>
      </c>
      <c r="E1123" s="26" t="s">
        <v>2340</v>
      </c>
    </row>
    <row r="1124" ht="39.95" customHeight="1" spans="1:5">
      <c r="A1124" s="79">
        <f>MAX($A$3:A1123)+1</f>
        <v>529</v>
      </c>
      <c r="B1124" s="18" t="s">
        <v>2341</v>
      </c>
      <c r="C1124" s="89" t="s">
        <v>2342</v>
      </c>
      <c r="D1124" s="18" t="s">
        <v>2343</v>
      </c>
      <c r="E1124" s="26" t="s">
        <v>117</v>
      </c>
    </row>
    <row r="1125" ht="39.95" customHeight="1" spans="1:5">
      <c r="A1125" s="79">
        <f>MAX($A$3:A1124)+1</f>
        <v>530</v>
      </c>
      <c r="B1125" s="61" t="s">
        <v>2344</v>
      </c>
      <c r="C1125" s="82" t="s">
        <v>2345</v>
      </c>
      <c r="D1125" s="61" t="s">
        <v>2346</v>
      </c>
      <c r="E1125" s="67" t="s">
        <v>2346</v>
      </c>
    </row>
    <row r="1126" ht="39.95" customHeight="1" spans="1:5">
      <c r="A1126" s="79">
        <f>MAX($A$3:A1125)+1</f>
        <v>531</v>
      </c>
      <c r="B1126" s="61" t="s">
        <v>2347</v>
      </c>
      <c r="C1126" s="82" t="s">
        <v>2348</v>
      </c>
      <c r="D1126" s="61" t="s">
        <v>2349</v>
      </c>
      <c r="E1126" s="68" t="s">
        <v>2350</v>
      </c>
    </row>
    <row r="1127" ht="60" customHeight="1" spans="1:5">
      <c r="A1127" s="79">
        <f>MAX($A$3:A1126)+1</f>
        <v>532</v>
      </c>
      <c r="B1127" s="61" t="s">
        <v>2351</v>
      </c>
      <c r="C1127" s="82" t="s">
        <v>2352</v>
      </c>
      <c r="D1127" s="61" t="s">
        <v>2353</v>
      </c>
      <c r="E1127" s="68" t="s">
        <v>2353</v>
      </c>
    </row>
    <row r="1128" ht="60" customHeight="1" spans="1:5">
      <c r="A1128" s="79">
        <f>MAX($A$3:A1127)+1</f>
        <v>533</v>
      </c>
      <c r="B1128" s="61" t="s">
        <v>2354</v>
      </c>
      <c r="C1128" s="82" t="s">
        <v>2355</v>
      </c>
      <c r="D1128" s="61" t="s">
        <v>2356</v>
      </c>
      <c r="E1128" s="68" t="s">
        <v>2356</v>
      </c>
    </row>
    <row r="1129" ht="60" customHeight="1" spans="1:5">
      <c r="A1129" s="79"/>
      <c r="B1129" s="61"/>
      <c r="C1129" s="82"/>
      <c r="D1129" s="61" t="s">
        <v>2357</v>
      </c>
      <c r="E1129" s="68" t="s">
        <v>2357</v>
      </c>
    </row>
    <row r="1130" ht="20.1" customHeight="1" spans="1:5">
      <c r="A1130" s="79">
        <f>MAX($A$3:A1129)+1</f>
        <v>534</v>
      </c>
      <c r="B1130" s="61" t="s">
        <v>2358</v>
      </c>
      <c r="C1130" s="82" t="s">
        <v>2359</v>
      </c>
      <c r="D1130" s="61" t="s">
        <v>2360</v>
      </c>
      <c r="E1130" s="68" t="s">
        <v>286</v>
      </c>
    </row>
    <row r="1131" ht="39.95" customHeight="1" spans="1:5">
      <c r="A1131" s="79"/>
      <c r="B1131" s="61"/>
      <c r="C1131" s="82"/>
      <c r="D1131" s="61" t="s">
        <v>2361</v>
      </c>
      <c r="E1131" s="68" t="s">
        <v>2361</v>
      </c>
    </row>
    <row r="1132" ht="39.95" customHeight="1" spans="1:5">
      <c r="A1132" s="83">
        <f>MAX($A$3:A1131)+1</f>
        <v>535</v>
      </c>
      <c r="B1132" s="25" t="s">
        <v>2362</v>
      </c>
      <c r="C1132" s="25" t="s">
        <v>2363</v>
      </c>
      <c r="D1132" s="25" t="s">
        <v>2364</v>
      </c>
      <c r="E1132" s="67" t="s">
        <v>2364</v>
      </c>
    </row>
    <row r="1133" ht="39.95" customHeight="1" spans="1:5">
      <c r="A1133" s="83">
        <f>MAX($A$3:A1132)+1</f>
        <v>536</v>
      </c>
      <c r="B1133" s="25" t="s">
        <v>2365</v>
      </c>
      <c r="C1133" s="25" t="s">
        <v>2366</v>
      </c>
      <c r="D1133" s="25" t="s">
        <v>2367</v>
      </c>
      <c r="E1133" s="67" t="s">
        <v>817</v>
      </c>
    </row>
    <row r="1134" ht="39.95" customHeight="1" spans="1:5">
      <c r="A1134" s="83">
        <f>MAX($A$3:A1133)+1</f>
        <v>537</v>
      </c>
      <c r="B1134" s="25" t="s">
        <v>2368</v>
      </c>
      <c r="C1134" s="25" t="s">
        <v>2369</v>
      </c>
      <c r="D1134" s="25" t="s">
        <v>2370</v>
      </c>
      <c r="E1134" s="67" t="s">
        <v>2370</v>
      </c>
    </row>
    <row r="1135" s="2" customFormat="1" ht="39.95" customHeight="1" spans="1:5">
      <c r="A1135" s="84">
        <f>MAX($A$3:A1134)+1</f>
        <v>538</v>
      </c>
      <c r="B1135" s="85" t="s">
        <v>2371</v>
      </c>
      <c r="C1135" s="86" t="s">
        <v>2372</v>
      </c>
      <c r="D1135" s="85" t="s">
        <v>2373</v>
      </c>
      <c r="E1135" s="87" t="s">
        <v>1109</v>
      </c>
    </row>
  </sheetData>
  <mergeCells count="684">
    <mergeCell ref="A1:E1"/>
    <mergeCell ref="A2:E2"/>
    <mergeCell ref="A4:A25"/>
    <mergeCell ref="A26:A44"/>
    <mergeCell ref="A45:A50"/>
    <mergeCell ref="A51:A62"/>
    <mergeCell ref="A64:A65"/>
    <mergeCell ref="A67:A69"/>
    <mergeCell ref="A70:A73"/>
    <mergeCell ref="A74:A76"/>
    <mergeCell ref="A77:A78"/>
    <mergeCell ref="A79:A82"/>
    <mergeCell ref="A83:A109"/>
    <mergeCell ref="A110:A114"/>
    <mergeCell ref="A115:A116"/>
    <mergeCell ref="A117:A119"/>
    <mergeCell ref="A120:A124"/>
    <mergeCell ref="A126:A127"/>
    <mergeCell ref="A131:A132"/>
    <mergeCell ref="A133:A135"/>
    <mergeCell ref="A137:A138"/>
    <mergeCell ref="A141:A144"/>
    <mergeCell ref="A145:A149"/>
    <mergeCell ref="A153:A154"/>
    <mergeCell ref="A155:A159"/>
    <mergeCell ref="A160:A161"/>
    <mergeCell ref="A162:A164"/>
    <mergeCell ref="A166:A169"/>
    <mergeCell ref="A170:A171"/>
    <mergeCell ref="A172:A176"/>
    <mergeCell ref="A178:A184"/>
    <mergeCell ref="A185:A194"/>
    <mergeCell ref="A195:A201"/>
    <mergeCell ref="A202:A203"/>
    <mergeCell ref="A204:A205"/>
    <mergeCell ref="A207:A212"/>
    <mergeCell ref="A213:A218"/>
    <mergeCell ref="A219:A220"/>
    <mergeCell ref="A223:A228"/>
    <mergeCell ref="A230:A231"/>
    <mergeCell ref="A235:A236"/>
    <mergeCell ref="A238:A239"/>
    <mergeCell ref="A241:A242"/>
    <mergeCell ref="A243:A247"/>
    <mergeCell ref="A249:A253"/>
    <mergeCell ref="A255:A258"/>
    <mergeCell ref="A259:A264"/>
    <mergeCell ref="A265:A266"/>
    <mergeCell ref="A268:A270"/>
    <mergeCell ref="A272:A275"/>
    <mergeCell ref="A276:A277"/>
    <mergeCell ref="A278:A280"/>
    <mergeCell ref="A283:A285"/>
    <mergeCell ref="A286:A290"/>
    <mergeCell ref="A291:A297"/>
    <mergeCell ref="A298:A306"/>
    <mergeCell ref="A308:A311"/>
    <mergeCell ref="A313:A316"/>
    <mergeCell ref="A317:A318"/>
    <mergeCell ref="A319:A320"/>
    <mergeCell ref="A321:A322"/>
    <mergeCell ref="A324:A327"/>
    <mergeCell ref="A328:A330"/>
    <mergeCell ref="A331:A334"/>
    <mergeCell ref="A336:A337"/>
    <mergeCell ref="A339:A346"/>
    <mergeCell ref="A350:A352"/>
    <mergeCell ref="A354:A355"/>
    <mergeCell ref="A356:A357"/>
    <mergeCell ref="A360:A363"/>
    <mergeCell ref="A364:A366"/>
    <mergeCell ref="A367:A368"/>
    <mergeCell ref="A369:A375"/>
    <mergeCell ref="A376:A380"/>
    <mergeCell ref="A381:A387"/>
    <mergeCell ref="A393:A398"/>
    <mergeCell ref="A401:A403"/>
    <mergeCell ref="A404:A407"/>
    <mergeCell ref="A408:A411"/>
    <mergeCell ref="A414:A415"/>
    <mergeCell ref="A416:A417"/>
    <mergeCell ref="A421:A422"/>
    <mergeCell ref="A424:A427"/>
    <mergeCell ref="A429:A434"/>
    <mergeCell ref="A436:A437"/>
    <mergeCell ref="A439:A440"/>
    <mergeCell ref="A444:A445"/>
    <mergeCell ref="A450:A452"/>
    <mergeCell ref="A461:A463"/>
    <mergeCell ref="A465:A468"/>
    <mergeCell ref="A469:A470"/>
    <mergeCell ref="A471:A473"/>
    <mergeCell ref="A475:A478"/>
    <mergeCell ref="A482:A483"/>
    <mergeCell ref="A484:A487"/>
    <mergeCell ref="A488:A490"/>
    <mergeCell ref="A492:A494"/>
    <mergeCell ref="A495:A496"/>
    <mergeCell ref="A497:A504"/>
    <mergeCell ref="A506:A509"/>
    <mergeCell ref="A512:A513"/>
    <mergeCell ref="A516:A517"/>
    <mergeCell ref="A521:A527"/>
    <mergeCell ref="A533:A534"/>
    <mergeCell ref="A536:A537"/>
    <mergeCell ref="A538:A540"/>
    <mergeCell ref="A542:A544"/>
    <mergeCell ref="A549:A552"/>
    <mergeCell ref="A555:A557"/>
    <mergeCell ref="A560:A567"/>
    <mergeCell ref="A569:A570"/>
    <mergeCell ref="A571:A572"/>
    <mergeCell ref="A575:A578"/>
    <mergeCell ref="A579:A580"/>
    <mergeCell ref="A582:A585"/>
    <mergeCell ref="A586:A589"/>
    <mergeCell ref="A590:A598"/>
    <mergeCell ref="A602:A604"/>
    <mergeCell ref="A606:A608"/>
    <mergeCell ref="A609:A616"/>
    <mergeCell ref="A617:A619"/>
    <mergeCell ref="A620:A626"/>
    <mergeCell ref="A627:A629"/>
    <mergeCell ref="A631:A632"/>
    <mergeCell ref="A633:A638"/>
    <mergeCell ref="A639:A641"/>
    <mergeCell ref="A645:A649"/>
    <mergeCell ref="A650:A652"/>
    <mergeCell ref="A653:A654"/>
    <mergeCell ref="A655:A657"/>
    <mergeCell ref="A662:A663"/>
    <mergeCell ref="A664:A665"/>
    <mergeCell ref="A668:A669"/>
    <mergeCell ref="A671:A673"/>
    <mergeCell ref="A674:A679"/>
    <mergeCell ref="A681:A682"/>
    <mergeCell ref="A683:A686"/>
    <mergeCell ref="A687:A689"/>
    <mergeCell ref="A690:A692"/>
    <mergeCell ref="A693:A698"/>
    <mergeCell ref="A699:A700"/>
    <mergeCell ref="A703:A704"/>
    <mergeCell ref="A706:A708"/>
    <mergeCell ref="A710:A711"/>
    <mergeCell ref="A712:A714"/>
    <mergeCell ref="A715:A716"/>
    <mergeCell ref="A718:A719"/>
    <mergeCell ref="A720:A721"/>
    <mergeCell ref="A722:A725"/>
    <mergeCell ref="A728:A729"/>
    <mergeCell ref="A732:A733"/>
    <mergeCell ref="A734:A735"/>
    <mergeCell ref="A736:A737"/>
    <mergeCell ref="A738:A739"/>
    <mergeCell ref="A743:A745"/>
    <mergeCell ref="A746:A749"/>
    <mergeCell ref="A750:A754"/>
    <mergeCell ref="A757:A758"/>
    <mergeCell ref="A764:A765"/>
    <mergeCell ref="A766:A773"/>
    <mergeCell ref="A775:A777"/>
    <mergeCell ref="A778:A782"/>
    <mergeCell ref="A785:A790"/>
    <mergeCell ref="A791:A795"/>
    <mergeCell ref="A796:A797"/>
    <mergeCell ref="A804:A807"/>
    <mergeCell ref="A808:A812"/>
    <mergeCell ref="A813:A816"/>
    <mergeCell ref="A817:A820"/>
    <mergeCell ref="A821:A824"/>
    <mergeCell ref="A827:A829"/>
    <mergeCell ref="A830:A833"/>
    <mergeCell ref="A834:A835"/>
    <mergeCell ref="A838:A839"/>
    <mergeCell ref="A844:A845"/>
    <mergeCell ref="A847:A851"/>
    <mergeCell ref="A852:A853"/>
    <mergeCell ref="A854:A855"/>
    <mergeCell ref="A859:A861"/>
    <mergeCell ref="A862:A864"/>
    <mergeCell ref="A866:A867"/>
    <mergeCell ref="A869:A871"/>
    <mergeCell ref="A872:A874"/>
    <mergeCell ref="A877:A878"/>
    <mergeCell ref="A884:A885"/>
    <mergeCell ref="A889:A891"/>
    <mergeCell ref="A892:A893"/>
    <mergeCell ref="A894:A897"/>
    <mergeCell ref="A899:A903"/>
    <mergeCell ref="A904:A906"/>
    <mergeCell ref="A907:A908"/>
    <mergeCell ref="A909:A910"/>
    <mergeCell ref="A914:A915"/>
    <mergeCell ref="A917:A918"/>
    <mergeCell ref="A927:A928"/>
    <mergeCell ref="A929:A931"/>
    <mergeCell ref="A934:A938"/>
    <mergeCell ref="A940:A941"/>
    <mergeCell ref="A948:A949"/>
    <mergeCell ref="A956:A957"/>
    <mergeCell ref="A959:A960"/>
    <mergeCell ref="A962:A963"/>
    <mergeCell ref="A967:A968"/>
    <mergeCell ref="A971:A973"/>
    <mergeCell ref="A986:A989"/>
    <mergeCell ref="A992:A994"/>
    <mergeCell ref="A998:A999"/>
    <mergeCell ref="A1003:A1007"/>
    <mergeCell ref="A1010:A1011"/>
    <mergeCell ref="A1014:A1015"/>
    <mergeCell ref="A1017:A1018"/>
    <mergeCell ref="A1021:A1022"/>
    <mergeCell ref="A1023:A1024"/>
    <mergeCell ref="A1030:A1031"/>
    <mergeCell ref="A1033:A1034"/>
    <mergeCell ref="A1036:A1037"/>
    <mergeCell ref="A1038:A1039"/>
    <mergeCell ref="A1041:A1042"/>
    <mergeCell ref="A1066:A1067"/>
    <mergeCell ref="A1082:A1083"/>
    <mergeCell ref="A1087:A1088"/>
    <mergeCell ref="A1093:A1094"/>
    <mergeCell ref="A1103:A1104"/>
    <mergeCell ref="A1106:A1109"/>
    <mergeCell ref="A1110:A1111"/>
    <mergeCell ref="A1117:A1118"/>
    <mergeCell ref="A1119:A1120"/>
    <mergeCell ref="A1128:A1129"/>
    <mergeCell ref="A1130:A1131"/>
    <mergeCell ref="B4:B25"/>
    <mergeCell ref="B26:B44"/>
    <mergeCell ref="B45:B50"/>
    <mergeCell ref="B51:B62"/>
    <mergeCell ref="B64:B65"/>
    <mergeCell ref="B67:B69"/>
    <mergeCell ref="B70:B73"/>
    <mergeCell ref="B74:B76"/>
    <mergeCell ref="B77:B78"/>
    <mergeCell ref="B79:B82"/>
    <mergeCell ref="B83:B109"/>
    <mergeCell ref="B110:B114"/>
    <mergeCell ref="B115:B116"/>
    <mergeCell ref="B117:B119"/>
    <mergeCell ref="B120:B124"/>
    <mergeCell ref="B126:B127"/>
    <mergeCell ref="B131:B132"/>
    <mergeCell ref="B133:B135"/>
    <mergeCell ref="B137:B138"/>
    <mergeCell ref="B141:B144"/>
    <mergeCell ref="B145:B149"/>
    <mergeCell ref="B153:B154"/>
    <mergeCell ref="B155:B159"/>
    <mergeCell ref="B160:B161"/>
    <mergeCell ref="B162:B164"/>
    <mergeCell ref="B166:B169"/>
    <mergeCell ref="B170:B171"/>
    <mergeCell ref="B172:B176"/>
    <mergeCell ref="B178:B184"/>
    <mergeCell ref="B185:B194"/>
    <mergeCell ref="B195:B201"/>
    <mergeCell ref="B202:B203"/>
    <mergeCell ref="B204:B205"/>
    <mergeCell ref="B207:B212"/>
    <mergeCell ref="B213:B218"/>
    <mergeCell ref="B219:B220"/>
    <mergeCell ref="B223:B228"/>
    <mergeCell ref="B230:B231"/>
    <mergeCell ref="B235:B236"/>
    <mergeCell ref="B238:B239"/>
    <mergeCell ref="B241:B242"/>
    <mergeCell ref="B243:B247"/>
    <mergeCell ref="B249:B253"/>
    <mergeCell ref="B255:B258"/>
    <mergeCell ref="B259:B264"/>
    <mergeCell ref="B265:B266"/>
    <mergeCell ref="B268:B270"/>
    <mergeCell ref="B272:B275"/>
    <mergeCell ref="B276:B277"/>
    <mergeCell ref="B278:B280"/>
    <mergeCell ref="B283:B285"/>
    <mergeCell ref="B286:B290"/>
    <mergeCell ref="B291:B297"/>
    <mergeCell ref="B298:B306"/>
    <mergeCell ref="B308:B311"/>
    <mergeCell ref="B313:B316"/>
    <mergeCell ref="B317:B318"/>
    <mergeCell ref="B319:B320"/>
    <mergeCell ref="B321:B322"/>
    <mergeCell ref="B324:B327"/>
    <mergeCell ref="B328:B330"/>
    <mergeCell ref="B331:B334"/>
    <mergeCell ref="B336:B337"/>
    <mergeCell ref="B339:B346"/>
    <mergeCell ref="B350:B352"/>
    <mergeCell ref="B354:B355"/>
    <mergeCell ref="B356:B357"/>
    <mergeCell ref="B360:B363"/>
    <mergeCell ref="B364:B366"/>
    <mergeCell ref="B367:B368"/>
    <mergeCell ref="B369:B375"/>
    <mergeCell ref="B376:B380"/>
    <mergeCell ref="B381:B387"/>
    <mergeCell ref="B393:B398"/>
    <mergeCell ref="B401:B403"/>
    <mergeCell ref="B404:B407"/>
    <mergeCell ref="B408:B411"/>
    <mergeCell ref="B414:B415"/>
    <mergeCell ref="B416:B417"/>
    <mergeCell ref="B421:B422"/>
    <mergeCell ref="B424:B427"/>
    <mergeCell ref="B429:B434"/>
    <mergeCell ref="B436:B437"/>
    <mergeCell ref="B439:B440"/>
    <mergeCell ref="B444:B445"/>
    <mergeCell ref="B450:B452"/>
    <mergeCell ref="B461:B463"/>
    <mergeCell ref="B465:B468"/>
    <mergeCell ref="B469:B470"/>
    <mergeCell ref="B471:B473"/>
    <mergeCell ref="B475:B478"/>
    <mergeCell ref="B482:B483"/>
    <mergeCell ref="B484:B487"/>
    <mergeCell ref="B488:B490"/>
    <mergeCell ref="B492:B494"/>
    <mergeCell ref="B495:B496"/>
    <mergeCell ref="B497:B504"/>
    <mergeCell ref="B506:B509"/>
    <mergeCell ref="B512:B513"/>
    <mergeCell ref="B516:B517"/>
    <mergeCell ref="B521:B527"/>
    <mergeCell ref="B533:B534"/>
    <mergeCell ref="B536:B537"/>
    <mergeCell ref="B538:B540"/>
    <mergeCell ref="B542:B544"/>
    <mergeCell ref="B549:B552"/>
    <mergeCell ref="B555:B557"/>
    <mergeCell ref="B560:B567"/>
    <mergeCell ref="B569:B570"/>
    <mergeCell ref="B571:B572"/>
    <mergeCell ref="B575:B578"/>
    <mergeCell ref="B579:B580"/>
    <mergeCell ref="B582:B585"/>
    <mergeCell ref="B586:B589"/>
    <mergeCell ref="B590:B598"/>
    <mergeCell ref="B602:B604"/>
    <mergeCell ref="B606:B608"/>
    <mergeCell ref="B609:B616"/>
    <mergeCell ref="B617:B619"/>
    <mergeCell ref="B620:B626"/>
    <mergeCell ref="B627:B629"/>
    <mergeCell ref="B631:B632"/>
    <mergeCell ref="B633:B638"/>
    <mergeCell ref="B639:B641"/>
    <mergeCell ref="B645:B649"/>
    <mergeCell ref="B650:B652"/>
    <mergeCell ref="B653:B654"/>
    <mergeCell ref="B655:B657"/>
    <mergeCell ref="B662:B663"/>
    <mergeCell ref="B664:B665"/>
    <mergeCell ref="B668:B669"/>
    <mergeCell ref="B671:B673"/>
    <mergeCell ref="B674:B679"/>
    <mergeCell ref="B681:B682"/>
    <mergeCell ref="B683:B686"/>
    <mergeCell ref="B687:B689"/>
    <mergeCell ref="B690:B692"/>
    <mergeCell ref="B693:B698"/>
    <mergeCell ref="B699:B700"/>
    <mergeCell ref="B703:B704"/>
    <mergeCell ref="B706:B708"/>
    <mergeCell ref="B710:B711"/>
    <mergeCell ref="B712:B714"/>
    <mergeCell ref="B715:B716"/>
    <mergeCell ref="B718:B719"/>
    <mergeCell ref="B720:B721"/>
    <mergeCell ref="B722:B725"/>
    <mergeCell ref="B728:B729"/>
    <mergeCell ref="B732:B733"/>
    <mergeCell ref="B734:B735"/>
    <mergeCell ref="B736:B737"/>
    <mergeCell ref="B738:B739"/>
    <mergeCell ref="B743:B745"/>
    <mergeCell ref="B746:B749"/>
    <mergeCell ref="B750:B754"/>
    <mergeCell ref="B757:B758"/>
    <mergeCell ref="B764:B765"/>
    <mergeCell ref="B766:B773"/>
    <mergeCell ref="B775:B777"/>
    <mergeCell ref="B778:B782"/>
    <mergeCell ref="B785:B790"/>
    <mergeCell ref="B791:B795"/>
    <mergeCell ref="B796:B797"/>
    <mergeCell ref="B804:B807"/>
    <mergeCell ref="B808:B812"/>
    <mergeCell ref="B813:B816"/>
    <mergeCell ref="B817:B820"/>
    <mergeCell ref="B821:B824"/>
    <mergeCell ref="B827:B829"/>
    <mergeCell ref="B830:B833"/>
    <mergeCell ref="B834:B835"/>
    <mergeCell ref="B838:B839"/>
    <mergeCell ref="B844:B845"/>
    <mergeCell ref="B847:B851"/>
    <mergeCell ref="B852:B853"/>
    <mergeCell ref="B854:B855"/>
    <mergeCell ref="B859:B861"/>
    <mergeCell ref="B862:B864"/>
    <mergeCell ref="B866:B867"/>
    <mergeCell ref="B869:B871"/>
    <mergeCell ref="B872:B874"/>
    <mergeCell ref="B877:B878"/>
    <mergeCell ref="B884:B885"/>
    <mergeCell ref="B889:B891"/>
    <mergeCell ref="B892:B893"/>
    <mergeCell ref="B894:B897"/>
    <mergeCell ref="B899:B903"/>
    <mergeCell ref="B904:B906"/>
    <mergeCell ref="B907:B908"/>
    <mergeCell ref="B909:B910"/>
    <mergeCell ref="B914:B915"/>
    <mergeCell ref="B917:B918"/>
    <mergeCell ref="B927:B928"/>
    <mergeCell ref="B929:B931"/>
    <mergeCell ref="B934:B938"/>
    <mergeCell ref="B940:B941"/>
    <mergeCell ref="B948:B949"/>
    <mergeCell ref="B956:B957"/>
    <mergeCell ref="B959:B960"/>
    <mergeCell ref="B962:B963"/>
    <mergeCell ref="B967:B968"/>
    <mergeCell ref="B971:B973"/>
    <mergeCell ref="B986:B989"/>
    <mergeCell ref="B992:B994"/>
    <mergeCell ref="B998:B999"/>
    <mergeCell ref="B1003:B1007"/>
    <mergeCell ref="B1010:B1011"/>
    <mergeCell ref="B1014:B1015"/>
    <mergeCell ref="B1017:B1018"/>
    <mergeCell ref="B1021:B1022"/>
    <mergeCell ref="B1023:B1024"/>
    <mergeCell ref="B1030:B1031"/>
    <mergeCell ref="B1033:B1034"/>
    <mergeCell ref="B1036:B1037"/>
    <mergeCell ref="B1038:B1039"/>
    <mergeCell ref="B1041:B1042"/>
    <mergeCell ref="B1066:B1067"/>
    <mergeCell ref="B1082:B1083"/>
    <mergeCell ref="B1087:B1088"/>
    <mergeCell ref="B1093:B1094"/>
    <mergeCell ref="B1103:B1104"/>
    <mergeCell ref="B1106:B1109"/>
    <mergeCell ref="B1110:B1111"/>
    <mergeCell ref="B1117:B1118"/>
    <mergeCell ref="B1119:B1120"/>
    <mergeCell ref="B1128:B1129"/>
    <mergeCell ref="B1130:B1131"/>
    <mergeCell ref="C4:C25"/>
    <mergeCell ref="C26:C44"/>
    <mergeCell ref="C45:C50"/>
    <mergeCell ref="C51:C62"/>
    <mergeCell ref="C64:C65"/>
    <mergeCell ref="C67:C69"/>
    <mergeCell ref="C70:C73"/>
    <mergeCell ref="C74:C76"/>
    <mergeCell ref="C77:C78"/>
    <mergeCell ref="C79:C82"/>
    <mergeCell ref="C83:C109"/>
    <mergeCell ref="C110:C114"/>
    <mergeCell ref="C115:C116"/>
    <mergeCell ref="C117:C119"/>
    <mergeCell ref="C120:C124"/>
    <mergeCell ref="C126:C127"/>
    <mergeCell ref="C131:C132"/>
    <mergeCell ref="C133:C135"/>
    <mergeCell ref="C137:C138"/>
    <mergeCell ref="C141:C144"/>
    <mergeCell ref="C145:C149"/>
    <mergeCell ref="C153:C154"/>
    <mergeCell ref="C155:C159"/>
    <mergeCell ref="C160:C161"/>
    <mergeCell ref="C162:C164"/>
    <mergeCell ref="C166:C169"/>
    <mergeCell ref="C170:C171"/>
    <mergeCell ref="C172:C176"/>
    <mergeCell ref="C178:C184"/>
    <mergeCell ref="C185:C194"/>
    <mergeCell ref="C195:C201"/>
    <mergeCell ref="C202:C203"/>
    <mergeCell ref="C204:C205"/>
    <mergeCell ref="C207:C212"/>
    <mergeCell ref="C213:C218"/>
    <mergeCell ref="C219:C220"/>
    <mergeCell ref="C223:C228"/>
    <mergeCell ref="C230:C231"/>
    <mergeCell ref="C235:C236"/>
    <mergeCell ref="C238:C239"/>
    <mergeCell ref="C241:C242"/>
    <mergeCell ref="C243:C247"/>
    <mergeCell ref="C249:C253"/>
    <mergeCell ref="C255:C258"/>
    <mergeCell ref="C259:C264"/>
    <mergeCell ref="C265:C266"/>
    <mergeCell ref="C268:C270"/>
    <mergeCell ref="C272:C275"/>
    <mergeCell ref="C276:C277"/>
    <mergeCell ref="C278:C280"/>
    <mergeCell ref="C283:C285"/>
    <mergeCell ref="C286:C290"/>
    <mergeCell ref="C291:C297"/>
    <mergeCell ref="C298:C306"/>
    <mergeCell ref="C308:C311"/>
    <mergeCell ref="C313:C316"/>
    <mergeCell ref="C317:C318"/>
    <mergeCell ref="C319:C320"/>
    <mergeCell ref="C321:C322"/>
    <mergeCell ref="C324:C327"/>
    <mergeCell ref="C328:C330"/>
    <mergeCell ref="C331:C334"/>
    <mergeCell ref="C336:C337"/>
    <mergeCell ref="C339:C346"/>
    <mergeCell ref="C350:C352"/>
    <mergeCell ref="C354:C355"/>
    <mergeCell ref="C356:C357"/>
    <mergeCell ref="C360:C363"/>
    <mergeCell ref="C364:C366"/>
    <mergeCell ref="C367:C368"/>
    <mergeCell ref="C369:C375"/>
    <mergeCell ref="C376:C380"/>
    <mergeCell ref="C381:C387"/>
    <mergeCell ref="C393:C398"/>
    <mergeCell ref="C401:C403"/>
    <mergeCell ref="C404:C407"/>
    <mergeCell ref="C408:C411"/>
    <mergeCell ref="C414:C415"/>
    <mergeCell ref="C416:C417"/>
    <mergeCell ref="C421:C422"/>
    <mergeCell ref="C424:C427"/>
    <mergeCell ref="C429:C434"/>
    <mergeCell ref="C436:C437"/>
    <mergeCell ref="C439:C440"/>
    <mergeCell ref="C444:C445"/>
    <mergeCell ref="C450:C452"/>
    <mergeCell ref="C461:C463"/>
    <mergeCell ref="C465:C468"/>
    <mergeCell ref="C469:C470"/>
    <mergeCell ref="C471:C473"/>
    <mergeCell ref="C475:C478"/>
    <mergeCell ref="C482:C483"/>
    <mergeCell ref="C484:C487"/>
    <mergeCell ref="C488:C490"/>
    <mergeCell ref="C492:C494"/>
    <mergeCell ref="C495:C496"/>
    <mergeCell ref="C497:C504"/>
    <mergeCell ref="C506:C509"/>
    <mergeCell ref="C512:C513"/>
    <mergeCell ref="C516:C517"/>
    <mergeCell ref="C521:C527"/>
    <mergeCell ref="C533:C534"/>
    <mergeCell ref="C536:C537"/>
    <mergeCell ref="C538:C540"/>
    <mergeCell ref="C542:C544"/>
    <mergeCell ref="C549:C552"/>
    <mergeCell ref="C555:C557"/>
    <mergeCell ref="C560:C567"/>
    <mergeCell ref="C569:C570"/>
    <mergeCell ref="C571:C572"/>
    <mergeCell ref="C575:C578"/>
    <mergeCell ref="C579:C580"/>
    <mergeCell ref="C582:C585"/>
    <mergeCell ref="C586:C589"/>
    <mergeCell ref="C590:C598"/>
    <mergeCell ref="C602:C604"/>
    <mergeCell ref="C606:C608"/>
    <mergeCell ref="C609:C616"/>
    <mergeCell ref="C617:C619"/>
    <mergeCell ref="C620:C626"/>
    <mergeCell ref="C627:C629"/>
    <mergeCell ref="C631:C632"/>
    <mergeCell ref="C633:C638"/>
    <mergeCell ref="C639:C641"/>
    <mergeCell ref="C645:C649"/>
    <mergeCell ref="C650:C652"/>
    <mergeCell ref="C653:C654"/>
    <mergeCell ref="C655:C657"/>
    <mergeCell ref="C662:C663"/>
    <mergeCell ref="C664:C665"/>
    <mergeCell ref="C668:C669"/>
    <mergeCell ref="C671:C673"/>
    <mergeCell ref="C674:C679"/>
    <mergeCell ref="C681:C682"/>
    <mergeCell ref="C683:C686"/>
    <mergeCell ref="C687:C689"/>
    <mergeCell ref="C690:C692"/>
    <mergeCell ref="C693:C698"/>
    <mergeCell ref="C699:C700"/>
    <mergeCell ref="C703:C704"/>
    <mergeCell ref="C706:C708"/>
    <mergeCell ref="C710:C711"/>
    <mergeCell ref="C712:C714"/>
    <mergeCell ref="C715:C716"/>
    <mergeCell ref="C718:C719"/>
    <mergeCell ref="C720:C721"/>
    <mergeCell ref="C722:C725"/>
    <mergeCell ref="C728:C729"/>
    <mergeCell ref="C732:C733"/>
    <mergeCell ref="C734:C735"/>
    <mergeCell ref="C736:C737"/>
    <mergeCell ref="C738:C739"/>
    <mergeCell ref="C743:C745"/>
    <mergeCell ref="C746:C749"/>
    <mergeCell ref="C750:C754"/>
    <mergeCell ref="C757:C758"/>
    <mergeCell ref="C764:C765"/>
    <mergeCell ref="C766:C773"/>
    <mergeCell ref="C775:C777"/>
    <mergeCell ref="C778:C782"/>
    <mergeCell ref="C785:C790"/>
    <mergeCell ref="C791:C795"/>
    <mergeCell ref="C796:C797"/>
    <mergeCell ref="C804:C807"/>
    <mergeCell ref="C808:C812"/>
    <mergeCell ref="C813:C816"/>
    <mergeCell ref="C817:C820"/>
    <mergeCell ref="C821:C824"/>
    <mergeCell ref="C827:C829"/>
    <mergeCell ref="C830:C833"/>
    <mergeCell ref="C834:C835"/>
    <mergeCell ref="C838:C839"/>
    <mergeCell ref="C844:C845"/>
    <mergeCell ref="C847:C851"/>
    <mergeCell ref="C852:C853"/>
    <mergeCell ref="C854:C855"/>
    <mergeCell ref="C859:C861"/>
    <mergeCell ref="C862:C864"/>
    <mergeCell ref="C866:C867"/>
    <mergeCell ref="C869:C871"/>
    <mergeCell ref="C872:C874"/>
    <mergeCell ref="C877:C878"/>
    <mergeCell ref="C884:C885"/>
    <mergeCell ref="C889:C891"/>
    <mergeCell ref="C892:C893"/>
    <mergeCell ref="C894:C897"/>
    <mergeCell ref="C899:C903"/>
    <mergeCell ref="C904:C906"/>
    <mergeCell ref="C907:C908"/>
    <mergeCell ref="C909:C910"/>
    <mergeCell ref="C914:C915"/>
    <mergeCell ref="C917:C918"/>
    <mergeCell ref="C927:C928"/>
    <mergeCell ref="C929:C931"/>
    <mergeCell ref="C934:C938"/>
    <mergeCell ref="C940:C941"/>
    <mergeCell ref="C948:C949"/>
    <mergeCell ref="C956:C957"/>
    <mergeCell ref="C959:C960"/>
    <mergeCell ref="C962:C963"/>
    <mergeCell ref="C967:C968"/>
    <mergeCell ref="C971:C973"/>
    <mergeCell ref="C986:C989"/>
    <mergeCell ref="C992:C994"/>
    <mergeCell ref="C998:C999"/>
    <mergeCell ref="C1003:C1007"/>
    <mergeCell ref="C1010:C1011"/>
    <mergeCell ref="C1014:C1015"/>
    <mergeCell ref="C1017:C1018"/>
    <mergeCell ref="C1021:C1022"/>
    <mergeCell ref="C1023:C1024"/>
    <mergeCell ref="C1030:C1031"/>
    <mergeCell ref="C1033:C1034"/>
    <mergeCell ref="C1036:C1037"/>
    <mergeCell ref="C1038:C1039"/>
    <mergeCell ref="C1041:C1042"/>
    <mergeCell ref="C1066:C1067"/>
    <mergeCell ref="C1082:C1083"/>
    <mergeCell ref="C1087:C1088"/>
    <mergeCell ref="C1093:C1094"/>
    <mergeCell ref="C1103:C1104"/>
    <mergeCell ref="C1106:C1109"/>
    <mergeCell ref="C1110:C1111"/>
    <mergeCell ref="C1117:C1118"/>
    <mergeCell ref="C1119:C1120"/>
    <mergeCell ref="C1128:C1129"/>
    <mergeCell ref="C1130:C1131"/>
    <mergeCell ref="D1106:D1107"/>
  </mergeCells>
  <conditionalFormatting sqref="E22">
    <cfRule type="duplicateValues" dxfId="0" priority="48"/>
  </conditionalFormatting>
  <conditionalFormatting sqref="E42">
    <cfRule type="duplicateValues" dxfId="1" priority="47"/>
  </conditionalFormatting>
  <conditionalFormatting sqref="E43">
    <cfRule type="duplicateValues" dxfId="2" priority="39"/>
  </conditionalFormatting>
  <conditionalFormatting sqref="F270">
    <cfRule type="duplicateValues" dxfId="3" priority="57"/>
  </conditionalFormatting>
  <conditionalFormatting sqref="C276">
    <cfRule type="duplicateValues" dxfId="4" priority="52"/>
  </conditionalFormatting>
  <conditionalFormatting sqref="E304">
    <cfRule type="duplicateValues" dxfId="5" priority="44"/>
  </conditionalFormatting>
  <conditionalFormatting sqref="E372">
    <cfRule type="duplicateValues" dxfId="6" priority="46"/>
  </conditionalFormatting>
  <conditionalFormatting sqref="E577">
    <cfRule type="duplicateValues" dxfId="7" priority="43"/>
  </conditionalFormatting>
  <conditionalFormatting sqref="D585:E585">
    <cfRule type="duplicateValues" dxfId="8" priority="22"/>
    <cfRule type="duplicateValues" dxfId="9" priority="23"/>
    <cfRule type="duplicateValues" dxfId="10" priority="24"/>
    <cfRule type="duplicateValues" dxfId="11" priority="25"/>
  </conditionalFormatting>
  <conditionalFormatting sqref="E613">
    <cfRule type="duplicateValues" dxfId="12" priority="42"/>
  </conditionalFormatting>
  <conditionalFormatting sqref="E614">
    <cfRule type="duplicateValues" dxfId="13" priority="11364"/>
  </conditionalFormatting>
  <conditionalFormatting sqref="C617">
    <cfRule type="duplicateValues" dxfId="14" priority="28"/>
  </conditionalFormatting>
  <conditionalFormatting sqref="C620">
    <cfRule type="duplicateValues" dxfId="15" priority="27"/>
  </conditionalFormatting>
  <conditionalFormatting sqref="E816">
    <cfRule type="duplicateValues" dxfId="16" priority="40"/>
  </conditionalFormatting>
  <conditionalFormatting sqref="E878">
    <cfRule type="duplicateValues" dxfId="17" priority="41"/>
  </conditionalFormatting>
  <conditionalFormatting sqref="D930:E930">
    <cfRule type="duplicateValues" dxfId="18" priority="8"/>
    <cfRule type="duplicateValues" dxfId="19" priority="9"/>
  </conditionalFormatting>
  <conditionalFormatting sqref="D1094:E1094">
    <cfRule type="duplicateValues" dxfId="20" priority="21"/>
  </conditionalFormatting>
  <conditionalFormatting sqref="A1116:E1116">
    <cfRule type="duplicateValues" dxfId="21" priority="15"/>
    <cfRule type="duplicateValues" dxfId="22" priority="16"/>
    <cfRule type="duplicateValues" dxfId="23" priority="17"/>
  </conditionalFormatting>
  <conditionalFormatting sqref="B1117:E1117">
    <cfRule type="duplicateValues" dxfId="24" priority="12"/>
    <cfRule type="duplicateValues" dxfId="25" priority="13"/>
    <cfRule type="duplicateValues" dxfId="26" priority="14"/>
  </conditionalFormatting>
  <conditionalFormatting sqref="D1118:E1118">
    <cfRule type="duplicateValues" dxfId="27" priority="5"/>
    <cfRule type="duplicateValues" dxfId="28" priority="6"/>
    <cfRule type="duplicateValues" dxfId="29" priority="7"/>
  </conditionalFormatting>
  <conditionalFormatting sqref="B1133">
    <cfRule type="duplicateValues" dxfId="30" priority="1"/>
  </conditionalFormatting>
  <conditionalFormatting sqref="C605:C606">
    <cfRule type="duplicateValues" dxfId="31" priority="29"/>
  </conditionalFormatting>
  <conditionalFormatting sqref="E61:E62">
    <cfRule type="duplicateValues" dxfId="32" priority="38"/>
  </conditionalFormatting>
  <conditionalFormatting sqref="E697:E698">
    <cfRule type="duplicateValues" dxfId="33" priority="45"/>
  </conditionalFormatting>
  <conditionalFormatting sqref="E1108:E1109">
    <cfRule type="duplicateValues" dxfId="34" priority="2"/>
    <cfRule type="duplicateValues" dxfId="35" priority="3"/>
    <cfRule type="duplicateValues" dxfId="36" priority="4"/>
  </conditionalFormatting>
  <conditionalFormatting sqref="B1136:B1048576 B1121:B1124 B1032:B1033 B1019:B1021 B939:B940 B929 B886:B889 B3:B4 B45 B51 B63:B64 B120:B126 B145 B267:B283 B291 B298 B579 B581:B582 B586 B590 B599:B602 B617 B627 B630:B631 B699 B701:B706 B808 B817 B821 B879:B884 B894 B898:B899 B904 B907 B909 B609 B911:B914 B916:B917 B919:B927 B331:B339 B423:B424 B553:B571 B573:B575 B620 B655 B892 B964:B967 B969:B971 B830 B852 B750 B942:B948 B404 B605:B606 B977:B986 B642:B645 B376:B381 B110:B117 B974:B975 B399:B401 B347:B360 B990:B992 B26 B364 B369 B995:B998 B1000:B1003 B633 B734:B746 B755:B757 B66:B67 B185:B213 B162:B166 B1025:B1028 B1023 B232:B235 B388:B393 B535:B536 B650:B653 B666:B671 B674:B693 B658:B662 B1035:B1036 B1038 B1040:B1041 B1043:B1066 B150:B155 B1008:B1010 B254:B259 B248:B249 B958:B959 B538:B542 B759:B764 B639 B505:B521 B367 B307:B313 B317 B319 B321:B328 B528:B533 B545:B549 B766 B875:B877 B961:B962 B1012:B1014 B1016:B1017 B865:B866 B219:B230 B1068:B1082 B1084:B1087 B70 B488:B502 B160 B170:B183 B240:B243 B237:B238 B265 B464:B465 B664 B720:B732 B709:B718 B854 B856:B862 B868:B873 B74:B79 B83:B99 B416:B421 B408:B414 B474:B484 B469:B471 B796:B804 B774:B776 B453:B461 B840:B847 B128:B141 B813 B836:B838 B825:B827 B778 B286 B783:B791 B834 B950:B956 B428:B450 B932">
    <cfRule type="duplicateValues" dxfId="37" priority="23928"/>
    <cfRule type="duplicateValues" dxfId="38" priority="23929"/>
  </conditionalFormatting>
  <conditionalFormatting sqref="B1136:B1048576 B1121:B1124 B1032:B1033 B1019:B1021 B939:B940 B879:B882 B856:B859 B854 B852 B730:B732 B690 B423:B424 B3:B4 B79 B115 B271:B272 B278 B281:B283 B221:B223 B267:B268 B331 B347:B350 B353:B354 B356 B428:B429 B438:B439 B441:B444 B435:B436 B446:B450 B497 B335:B336 B338:B339 B291 B376 B568:B569 B571 B581:B582 B586 B579 B243 B680:B681 B683 B687 B259 B491:B495 B328 B693 B650 B51 B298 B145 B177:B178 B553:B555 B63:B64 B120 B117 B83 B45 B630:B631 B627 B136:B141 B323:B324 B558:B560 B674 B705:B706 B709:B710 B712 B715 B726:B728 B722 B736 B738 B77 B358:B360 B518:B521 B813 B808 B796:B804 B778 B510:B512 B381 B125:B126 B514:B516 B590 B599:B602 B605:B606 B609 B474:B475 B469:B471 B617 B701:B703 B699 B746 B276 B821 B817 B150:B153 B155 B846:B847 B670:B671 B872 B416 B412:B414 B418:B420 B404 B573:B575 B620 B655 B734 B830 B213 B964:B967 B969:B971 B862 B185:B207 B165:B166 B755:B757 B750 B942:B948 B505:B506 B408 B307:B308 B388:B393 B229:B230 B977:B986 B642:B645 B399:B401 B110 B974:B975 B774:B775 B364 B990:B992 B26 B369 B995:B998 B1000:B1003 B633 B740:B743 B265 B162:B163 B66:B67 B240:B241 B237:B238 B1025:B1028 B1023 B232:B235 B535:B536 B538:B542 B653 B658:B662 B666:B668 B1035:B1036 B1038 B1040:B1041 B1043:B1066 B254:B255 B160 B1008:B1010 B875:B877 B248:B249 B958:B959 B545:B549 B759:B764 B639 B528:B533 B367 B312:B313 B317 B319 B321 B766 B961:B962 B1012:B1014 B1016:B1017 B865:B866 B219 B1068:B1082 B1084:B1087 B479:B484 B70 B488 B170:B172 B464:B465 B664 B720 B717:B718 B868:B869 B74 B453:B461 B840:B844 B128:B133 B836:B838 B825:B827 B286 B783:B791 B834 B950:B956">
    <cfRule type="duplicateValues" dxfId="39" priority="27335"/>
  </conditionalFormatting>
  <conditionalFormatting sqref="B1136:B1048576 B1121:B1124 B1032:B1033 B1019:B1021 B939:B940 B879:B882 B856:B859 B854 B852 B730:B732 B690 B423:B424 B3:B4 B221:B223 B331 B347:B350 B353:B354 B356 B428:B429 B438:B439 B441:B444 B435:B436 B446:B450 B497 B335:B336 B338:B339 B291 B376 B568:B569 B571 B581:B582 B586 B579 B243 B680:B681 B683 B687 B259 B491:B495 B328 B693 B650 B51 B298 B145 B177:B178 B553:B555 B120 B63:B64 B45 B630:B631 B627 B83 B136:B141 B323:B324 B558:B560 B674 B705:B706 B709:B710 B712 B715 B726:B728 B722 B736 B738 B77:B79 B358:B360 B518:B521 B813 B808 B796:B804 B778 B510:B512 B381 B125:B126 B514:B516 B590 B599:B602 B605:B606 B609 B474:B475 B469:B471 B617 B701:B703 B699 B746 B267:B272 B821 B817 B150:B153 B155 B846:B847 B670:B671 B276:B283 B872 B416 B412:B414 B418:B420 B404 B573:B575 B620 B655 B734 B830 B213 B964:B967 B969:B971 B862 B185:B207 B165:B166 B755:B757 B750 B942:B948 B505:B506 B408 B307:B308 B388:B393 B229:B230 B977:B986 B642:B645 B399:B401 B110:B117 B974:B975 B774:B775 B364 B990:B992 B26 B369 B995:B998 B1000:B1003 B633 B740:B743 B265 B162:B163 B66:B67 B240:B241 B237:B238 B1025:B1028 B1023 B232:B235 B535:B536 B538:B542 B653 B658:B662 B666:B668 B1035:B1036 B1038 B1040:B1041 B1043:B1066 B254:B255 B160 B1008:B1010 B875:B877 B248:B249 B958:B959 B545:B549 B759:B764 B639 B528:B533 B367 B312:B313 B317 B319 B321 B766 B961:B962 B1012:B1014 B1016:B1017 B865:B866 B219 B1068:B1082 B1084:B1087 B479:B484 B70 B488 B170:B172 B464:B465 B664 B720 B717:B718 B868:B869 B74 B453:B461 B840:B844 B128:B133 B836:B838 B825:B827 B286 B783:B791 B834 B950:B956">
    <cfRule type="duplicateValues" dxfId="40" priority="27524"/>
  </conditionalFormatting>
  <conditionalFormatting sqref="C1136:C1048576 C1121:C1124 C852 C750 C3:C4 C26 C160:C166 C170:C217 C240:C252 C219:C238 C254:C263 C265:C283 C446:C450 C70 C854 C1032:C1089 C488:C582 C609 C627 C642:C653 C655:C662 C664:C671 C674:C683 C687:C693 C699:C718 C720:C746 C755:C757 C759:C764 C74:C81 C846:C847 C856:C862 C865:C866 C868:C894 C898:C929 C83:C126 C416:C424 C364:C369 C474:C484 C464:C471 C796:C804 C766:C775 C453:C461 C630:C639 C830 C840:C844 C45:C51 C128:C155 C376:C393 C813:C821 C836:C838 C825:C827 C778 C286:C360 C783:C791 C834 C950:C1030 C399:C414 C428:C444 C932:C948 C808 C63:C67 C586:C602">
    <cfRule type="duplicateValues" dxfId="41" priority="26299"/>
  </conditionalFormatting>
  <conditionalFormatting sqref="E883:E889 E815 E603:E604 E707:E708 E632 E303 E610:E612 E580 E288 E700 E695:E696 E640 E624:E625 E266 E628 E576 E296:E297 E649 E50 E818:E820 E588:E589 E583:E584 E147:E149 E103:E106 E37:E41 E17:E21 E892:E929 E855 E853 E850:E851 E594:E598 E305 E144 E118:E119 E932">
    <cfRule type="duplicateValues" dxfId="42" priority="10097"/>
  </conditionalFormatting>
  <conditionalFormatting sqref="C265 C267">
    <cfRule type="duplicateValues" dxfId="43" priority="55"/>
  </conditionalFormatting>
  <conditionalFormatting sqref="D1094:E1094 B1092:E1093 B1105:C1106 D1104:E1104 B1110:D1110 B1115:E1115 B1095:E1098 B1100:E1102 B1099:C1099 B1103:C1103 C1112:C1114 E1111:E1114 E1105:E1107 B1119:E1119 D1120:E1120">
    <cfRule type="duplicateValues" dxfId="44" priority="18"/>
    <cfRule type="duplicateValues" dxfId="45" priority="19"/>
    <cfRule type="duplicateValues" dxfId="46" priority="20"/>
  </conditionalFormatting>
  <pageMargins left="0.699305555555556" right="0.699305555555556" top="0.75" bottom="0.75" header="0.3" footer="0.3"/>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2022-01-11T02:11:00Z</dcterms:created>
  <dcterms:modified xsi:type="dcterms:W3CDTF">2025-01-03T08:08:59Z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