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695" windowHeight="1264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<sst xmlns="http://schemas.openxmlformats.org/spreadsheetml/2006/main" count="15">
  <si>
    <t>附件4：ETC货车差异化折扣率表</t>
  </si>
  <si>
    <t>车型</t>
  </si>
  <si>
    <t>货一</t>
  </si>
  <si>
    <t>货二</t>
  </si>
  <si>
    <t>货三</t>
  </si>
  <si>
    <t>货四</t>
  </si>
  <si>
    <t>货五</t>
  </si>
  <si>
    <t>货六</t>
  </si>
  <si>
    <t>听证系数</t>
  </si>
  <si>
    <t>差异化系数</t>
  </si>
  <si>
    <t>差异化系数折扣率</t>
  </si>
  <si>
    <t>ETC折扣率</t>
  </si>
  <si>
    <t>综合折扣率</t>
  </si>
  <si>
    <t>实际执行</t>
  </si>
  <si>
    <t>备注：由于系统折扣率只能录入整数，所以实际执行折扣率取整。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</si>
</sst>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176" formatCode="0.0_ "/>
    <numFmt numFmtId="41" formatCode="_ * #,##0_ ;_ * \-#,##0_ ;_ * &quot;-&quot;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sz val="18"/>
      <color theme="1"/>
      <name val="方正小标宋_GBK"/>
      <charset val="134"/>
    </font>
    <font>
      <sz val="18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0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17" fillId="14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0" fillId="5" borderId="3" applyNumberFormat="0" applyFont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22" fillId="16" borderId="8" applyNumberFormat="0" applyAlignment="0" applyProtection="0">
      <alignment vertical="center"/>
    </xf>
    <xf numFmtId="0" fontId="18" fillId="16" borderId="6" applyNumberFormat="0" applyAlignment="0" applyProtection="0">
      <alignment vertical="center"/>
    </xf>
    <xf numFmtId="0" fontId="15" fillId="10" borderId="5" applyNumberFormat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176" fontId="5" fillId="0" borderId="1" xfId="0" applyNumberFormat="1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10" fontId="5" fillId="0" borderId="1" xfId="11" applyNumberFormat="1" applyFont="1" applyBorder="1" applyAlignment="1">
      <alignment horizontal="center" vertical="center"/>
    </xf>
    <xf numFmtId="9" fontId="5" fillId="0" borderId="1" xfId="11" applyNumberFormat="1" applyFont="1" applyBorder="1" applyAlignment="1">
      <alignment horizontal="center" vertical="center"/>
    </xf>
    <xf numFmtId="9" fontId="5" fillId="0" borderId="1" xfId="0" applyNumberFormat="1" applyFont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10" fontId="4" fillId="0" borderId="1" xfId="11" applyNumberFormat="1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left" vertical="center"/>
    </xf>
    <xf numFmtId="9" fontId="0" fillId="0" borderId="0" xfId="11">
      <alignment vertical="center"/>
    </xf>
    <xf numFmtId="0" fontId="0" fillId="0" borderId="0" xfId="0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G10"/>
  <sheetViews>
    <sheetView tabSelected="1" workbookViewId="0">
      <selection activeCell="B15" sqref="B15"/>
    </sheetView>
  </sheetViews>
  <sheetFormatPr defaultColWidth="8.89166666666667" defaultRowHeight="13.5" outlineLevelCol="6"/>
  <cols>
    <col min="1" max="1" width="14.875" customWidth="1"/>
    <col min="2" max="7" width="11.4416666666667" customWidth="1"/>
    <col min="8" max="8" width="12.8916666666667"/>
  </cols>
  <sheetData>
    <row r="1" ht="45" customHeight="1" spans="1:7">
      <c r="A1" s="1" t="s">
        <v>0</v>
      </c>
      <c r="B1" s="2"/>
      <c r="C1" s="2"/>
      <c r="D1" s="2"/>
      <c r="E1" s="2"/>
      <c r="F1" s="2"/>
      <c r="G1" s="2"/>
    </row>
    <row r="2" ht="22" customHeight="1" spans="1:7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</row>
    <row r="3" ht="22" customHeight="1" spans="1:7">
      <c r="A3" s="4" t="s">
        <v>8</v>
      </c>
      <c r="B3" s="5">
        <v>1</v>
      </c>
      <c r="C3" s="5">
        <v>3.5</v>
      </c>
      <c r="D3" s="5">
        <v>5.1</v>
      </c>
      <c r="E3" s="6">
        <v>5.8</v>
      </c>
      <c r="F3" s="5">
        <v>6.2</v>
      </c>
      <c r="G3" s="5">
        <v>6.8</v>
      </c>
    </row>
    <row r="4" ht="22" customHeight="1" spans="1:7">
      <c r="A4" s="4" t="s">
        <v>9</v>
      </c>
      <c r="B4" s="5">
        <v>1</v>
      </c>
      <c r="C4" s="5">
        <v>3.2</v>
      </c>
      <c r="D4" s="5">
        <v>4.8</v>
      </c>
      <c r="E4" s="6">
        <v>5.7</v>
      </c>
      <c r="F4" s="5">
        <v>6</v>
      </c>
      <c r="G4" s="5">
        <v>6.4</v>
      </c>
    </row>
    <row r="5" ht="22" customHeight="1" spans="1:7">
      <c r="A5" s="4" t="s">
        <v>10</v>
      </c>
      <c r="B5" s="7">
        <f t="shared" ref="B5:G5" si="0">B4/B3</f>
        <v>1</v>
      </c>
      <c r="C5" s="8">
        <f t="shared" si="0"/>
        <v>0.914285714285714</v>
      </c>
      <c r="D5" s="8">
        <f t="shared" si="0"/>
        <v>0.941176470588235</v>
      </c>
      <c r="E5" s="8">
        <f t="shared" si="0"/>
        <v>0.982758620689655</v>
      </c>
      <c r="F5" s="8">
        <f t="shared" si="0"/>
        <v>0.967741935483871</v>
      </c>
      <c r="G5" s="8">
        <f t="shared" si="0"/>
        <v>0.941176470588235</v>
      </c>
    </row>
    <row r="6" ht="22" customHeight="1" spans="1:7">
      <c r="A6" s="4" t="s">
        <v>11</v>
      </c>
      <c r="B6" s="9">
        <v>0.95</v>
      </c>
      <c r="C6" s="9">
        <v>0.95</v>
      </c>
      <c r="D6" s="9">
        <v>0.95</v>
      </c>
      <c r="E6" s="9">
        <v>0.95</v>
      </c>
      <c r="F6" s="9">
        <v>0.95</v>
      </c>
      <c r="G6" s="9">
        <v>0.95</v>
      </c>
    </row>
    <row r="7" ht="25" customHeight="1" spans="1:7">
      <c r="A7" s="10" t="s">
        <v>12</v>
      </c>
      <c r="B7" s="11">
        <f t="shared" ref="B7:G7" si="1">B6*B5</f>
        <v>0.95</v>
      </c>
      <c r="C7" s="11">
        <f t="shared" si="1"/>
        <v>0.868571428571429</v>
      </c>
      <c r="D7" s="11">
        <f t="shared" si="1"/>
        <v>0.894117647058823</v>
      </c>
      <c r="E7" s="11">
        <f t="shared" si="1"/>
        <v>0.933620689655172</v>
      </c>
      <c r="F7" s="11">
        <f t="shared" si="1"/>
        <v>0.919354838709677</v>
      </c>
      <c r="G7" s="11">
        <f t="shared" si="1"/>
        <v>0.894117647058824</v>
      </c>
    </row>
    <row r="8" ht="24" customHeight="1" spans="1:7">
      <c r="A8" s="11" t="s">
        <v>13</v>
      </c>
      <c r="B8" s="11">
        <v>0.95</v>
      </c>
      <c r="C8" s="11">
        <v>0.87</v>
      </c>
      <c r="D8" s="11">
        <v>0.89</v>
      </c>
      <c r="E8" s="11">
        <v>0.93</v>
      </c>
      <c r="F8" s="11">
        <v>0.92</v>
      </c>
      <c r="G8" s="11">
        <v>0.89</v>
      </c>
    </row>
    <row r="9" ht="21" customHeight="1" spans="1:7">
      <c r="A9" s="12" t="s">
        <v>14</v>
      </c>
      <c r="B9" s="13"/>
      <c r="C9" s="13"/>
      <c r="D9" s="13"/>
      <c r="E9" s="13"/>
      <c r="F9" s="13"/>
      <c r="G9" s="13"/>
    </row>
    <row r="10" spans="1:1">
      <c r="A10" s="14"/>
    </row>
  </sheetData>
  <mergeCells count="1">
    <mergeCell ref="A1:G1"/>
  </mergeCells>
  <printOptions horizontalCentered="1"/>
  <pageMargins left="0.751388888888889" right="0.751388888888889" top="1" bottom="1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CBZ</dc:creator>
  <cp:lastModifiedBy>13769130507</cp:lastModifiedBy>
  <dcterms:created xsi:type="dcterms:W3CDTF">2019-12-23T04:45:00Z</dcterms:created>
  <dcterms:modified xsi:type="dcterms:W3CDTF">2019-12-31T10:16:50Z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2052-10.8.0.6018</vt:lpwstr>
  </property>
</Properties>
</file>