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F:\文件备份资料更新\2023年信用评价\设计和施工\年度评价\参评单位公示\"/>
    </mc:Choice>
  </mc:AlternateContent>
  <xr:revisionPtr revIDLastSave="0" documentId="13_ncr:1_{88B68108-1508-4B88-8B53-DF12ACA63369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2" sheetId="5" r:id="rId1"/>
    <sheet name="Sheet1" sheetId="4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5" l="1"/>
  <c r="A7" i="5" l="1"/>
  <c r="A11" i="5" s="1"/>
  <c r="A15" i="5" l="1"/>
  <c r="A24" i="5" s="1"/>
  <c r="A25" i="5" s="1"/>
  <c r="A29" i="5" l="1"/>
  <c r="A30" i="5"/>
  <c r="A35" i="5" l="1"/>
  <c r="A37" i="5" l="1"/>
  <c r="A38" i="5" s="1"/>
  <c r="A39" i="5" l="1"/>
  <c r="A40" i="5" s="1"/>
  <c r="A41" i="5" l="1"/>
  <c r="A42" i="5" s="1"/>
  <c r="A44" i="5" s="1"/>
  <c r="A75" i="5" l="1"/>
  <c r="A77" i="5" s="1"/>
  <c r="A79" i="5" s="1"/>
  <c r="A81" i="5" s="1"/>
  <c r="A82" i="5" s="1"/>
  <c r="A84" i="5" s="1"/>
  <c r="A89" i="5" s="1"/>
  <c r="A95" i="5" s="1"/>
  <c r="A101" i="5" s="1"/>
  <c r="A103" i="5" s="1"/>
  <c r="A106" i="5" s="1"/>
  <c r="A109" i="5" s="1"/>
  <c r="A110" i="5" s="1"/>
  <c r="A113" i="5" s="1"/>
  <c r="A117" i="5" s="1"/>
  <c r="A118" i="5" s="1"/>
  <c r="A120" i="5" s="1"/>
  <c r="A121" i="5" s="1"/>
  <c r="A123" i="5" s="1"/>
  <c r="A124" i="5" s="1"/>
  <c r="A125" i="5" s="1"/>
  <c r="A126" i="5" s="1"/>
  <c r="A127" i="5" s="1"/>
  <c r="A128" i="5" s="1"/>
  <c r="A131" i="5" s="1"/>
  <c r="A137" i="5" s="1"/>
  <c r="A141" i="5" s="1"/>
  <c r="A142" i="5" s="1"/>
  <c r="A144" i="5" s="1"/>
  <c r="A145" i="5" s="1"/>
  <c r="A146" i="5" s="1"/>
  <c r="A147" i="5" s="1"/>
  <c r="A148" i="5" s="1"/>
  <c r="A149" i="5" s="1"/>
  <c r="A150" i="5" s="1"/>
  <c r="A151" i="5" s="1"/>
  <c r="A152" i="5" s="1"/>
  <c r="A154" i="5" s="1"/>
  <c r="A155" i="5" s="1"/>
  <c r="A156" i="5" s="1"/>
  <c r="A157" i="5" s="1"/>
  <c r="A158" i="5" s="1"/>
  <c r="A159" i="5" s="1"/>
  <c r="A160" i="5" s="1"/>
  <c r="A161" i="5" s="1"/>
  <c r="A162" i="5" s="1"/>
</calcChain>
</file>

<file path=xl/sharedStrings.xml><?xml version="1.0" encoding="utf-8"?>
<sst xmlns="http://schemas.openxmlformats.org/spreadsheetml/2006/main" count="660" uniqueCount="299">
  <si>
    <t>序号</t>
  </si>
  <si>
    <t>从业单位名称</t>
  </si>
  <si>
    <t>项目及标段名称</t>
  </si>
  <si>
    <t>公路等级</t>
  </si>
  <si>
    <t>安徽省交通规划设计研究总院股份有限公司</t>
  </si>
  <si>
    <t>913400004850033136</t>
  </si>
  <si>
    <t>国道G248泸西县城至柴村至丘北双龙营段改扩建工程-国道G248泸西县城至柴村至丘北双龙营段支撑性报件编制服务、初步设计及施工图设计服务SJ-1</t>
  </si>
  <si>
    <t>二级及二级以上</t>
  </si>
  <si>
    <t>姚安至南华高速公路建设项目-姚安至南华高速公路工程勘察设计</t>
  </si>
  <si>
    <t>北京建达道桥咨询有限公司</t>
  </si>
  <si>
    <t>91110109102336955F</t>
  </si>
  <si>
    <t>孟连至勐海高速公路建设项目-北京建达道桥咨询有限公司孟连至勐海高速公路设计代表处</t>
  </si>
  <si>
    <t>孟连至勐海高速公路（普洱段）-孟连至勐海高速公路建设项目施工图勘察设计</t>
  </si>
  <si>
    <t>北京交科公路勘察设计研究院有限公司</t>
  </si>
  <si>
    <t>911101086336174810</t>
  </si>
  <si>
    <t>国道G219线云南耿马（班幸）至沧源（南撒）段改扩建工程-国道G219线云南耿马（班幸）至沧源（南撒）段改扩建工程勘察设计服务</t>
  </si>
  <si>
    <t>国道G219线云南澜沧（木戛）至西盟（勐梭）段改扩建工程-国道G219线沧源至西盟公路工程勘察设计1标段</t>
  </si>
  <si>
    <t>国道G248泸西县城至柴村至丘北双龙营段改扩建工程-国道G248泸西县城至柴村至丘北双龙营段支撑性报件编制服务、初步设计及施工图设计服务SJ-2</t>
  </si>
  <si>
    <t>弥勒至楚雄高速公路弥勒至玉溪段-弥勒至玉溪高速公路勘察设计(初步设计)SJ-2标段</t>
  </si>
  <si>
    <t>广西交通设计集团有限公司</t>
  </si>
  <si>
    <t>91450000198226573F</t>
  </si>
  <si>
    <t>瑞丽至孟连高速公路-SJ-1</t>
  </si>
  <si>
    <t>芒市至梁河高速公路-芒市至梁河高速公路SJ-2标段</t>
  </si>
  <si>
    <t>永平至昌宁高速公路（大理段）-两阶段勘察设计</t>
  </si>
  <si>
    <t>宣威至富源高速公路-施工图勘察设计</t>
  </si>
  <si>
    <t>贵州省交通规划勘察设计研究院股份有限公司</t>
  </si>
  <si>
    <t>91520000067700001A</t>
  </si>
  <si>
    <t>西畴至富宁高速公路-云南省高速公路网西畴至富宁高速公路勘察设计SJ-2标段</t>
  </si>
  <si>
    <t>国道G219线云南个旧（蔓耗）至马关（新桥河）段改扩建工程-国道G219线云南个旧（蔓耗）至马关（新桥河）段改扩建工程勘察设计</t>
  </si>
  <si>
    <t>临沧临翔至清水河高速公路-SJ-1</t>
  </si>
  <si>
    <t>临翔至双江高速公路-SJ-1</t>
  </si>
  <si>
    <t>瑞丽至孟连高速公路-SJ-4</t>
  </si>
  <si>
    <t>弥勒至楚雄高速公路弥勒至玉溪段-弥勒至玉溪高速公路勘察设计(初步设计)SJ-3标段</t>
  </si>
  <si>
    <t>大理至漾濞至云龙至兰坪高速公路云龙至兰坪段-大理至漾濞至云龙至兰坪高速公路云龙至兰坪段勘察设计(SJ-1)</t>
  </si>
  <si>
    <t>国高网G7611都匀至香格里拉高速公路宁蒗至香格里拉段-工程勘察设计SJ-1标段服务合同</t>
  </si>
  <si>
    <t>永平至昌宁高速公路（昌宁段）-永平至昌宁高速公路（昌宁段）特许经营项目勘察设计标</t>
  </si>
  <si>
    <t>国家林业局昆明勘察设计院</t>
  </si>
  <si>
    <t>91530000431206684J</t>
  </si>
  <si>
    <t>迪庆州香格里拉市至维西（益松至仓觉段）二级公路-迪庆州香格里拉市至维西（益松至仓觉段）二级公路堪察设计</t>
  </si>
  <si>
    <t>河南省交通规划设计研究院股份有限公司</t>
  </si>
  <si>
    <t>91410100706774868X</t>
  </si>
  <si>
    <t>国道G219线云南绿春（大兴）至金平（金河）段改扩建工程-国道G219线云南绿春（大兴）至金平（金河）段改扩建工程勘察设计服务（SJ-5)</t>
  </si>
  <si>
    <t>勐醒至江城至绿春高速公路-勘察设计2标</t>
  </si>
  <si>
    <t>玉溪市澄江至华宁高速公路-澄江至华宁高速公路项目勘察设计第二标段</t>
  </si>
  <si>
    <t>景东120米脉冲星射电望远镜配套道路保障工程-景东120米脉冲星射电望远镜配套道路保障工程勘察设计</t>
  </si>
  <si>
    <t>其他等级</t>
  </si>
  <si>
    <t>湖北省交通规划设计院股份有限公司</t>
  </si>
  <si>
    <t>914200001775725815</t>
  </si>
  <si>
    <t>国道G219线云南勐腊（红桥）至绿春（李仙江）段改扩建工程-国道219线绿春（李仙江下桥）至江城（龙箐沟）段公路改建工程勘察设计</t>
  </si>
  <si>
    <t>华设设计集团股份有限公司</t>
  </si>
  <si>
    <t>91320000780270414F</t>
  </si>
  <si>
    <t>西畴至富宁高速公路-云南省高速公路网西畴至富宁高速公路勘察设计SJ-1标段</t>
  </si>
  <si>
    <t>瑞丽至孟连高速公路-SJ-8</t>
  </si>
  <si>
    <t>弥勒至楚雄高速公路弥勒至玉溪段-弥勒至玉溪高速公路勘察设计(施工图设计) SJ2 标段</t>
  </si>
  <si>
    <t>河口至马关高速公路-二合同段</t>
  </si>
  <si>
    <t>玉龙县（雄古）至维西高速公路、四川稻城至丽江高速公路拉伯至大东段-玉龙县雄古至维西县城高速公路工可编制</t>
  </si>
  <si>
    <t>江西省交通设计研究院有限责任公司</t>
  </si>
  <si>
    <t>91360000491004216J</t>
  </si>
  <si>
    <t>国道G219线云南景洪（勐宽）至勐腊（勐醒）段改扩建工程-SJ-3</t>
  </si>
  <si>
    <t>富宁县龙留至园区一级公路工程（EPC）-富宁县龙留至园区一级公路工程</t>
  </si>
  <si>
    <t>山东省交通规划设计院集团有限公司</t>
  </si>
  <si>
    <t>91370000495570688R</t>
  </si>
  <si>
    <t>大关至永善高速公路工程-大关至永善高速公路施工图勘察设计(第SGSJ1标)</t>
  </si>
  <si>
    <t>四川省交通运输厅交通勘察设计研究院</t>
  </si>
  <si>
    <t>915100004507153881</t>
  </si>
  <si>
    <t>国道G219线云南勐腊（勐醒）至红桥段改扩建工程-国道G219线云南勐腊（勐醒）至红桥段改扩建工程勘察设计服务</t>
  </si>
  <si>
    <t>苏交科集团股份有限公司</t>
  </si>
  <si>
    <t>91320000741339087U</t>
  </si>
  <si>
    <t>瑞丽至孟连高速公路-SJ-9</t>
  </si>
  <si>
    <t>天津市市政工程设计研究总院有限公司</t>
  </si>
  <si>
    <t>91120101401203300M</t>
  </si>
  <si>
    <t>香格里拉市金江二级公路（春独至拉玛洛段）改扩建工程-香格里拉市金江二级公路（春独至拉玛洛段）改扩建工程勘察设计</t>
  </si>
  <si>
    <t>云南交投集团公路建设有限公司</t>
  </si>
  <si>
    <t>915300007951713040</t>
  </si>
  <si>
    <t>墨江县碧溪至双龙段高速公路-施工图设计</t>
  </si>
  <si>
    <t>云南省建设投资控股集团有限公司</t>
  </si>
  <si>
    <t>91530000MA6K5LYD33</t>
  </si>
  <si>
    <t>丽江古城至宁蒗高速公路-丽江古城至宁蒗高速公路施工图设计（SJ-1标段）</t>
  </si>
  <si>
    <t>玉龙县巨甸至塔城农村公路改造工程-玉龙县巨甸至塔城农村公路改造工程（EPC)</t>
  </si>
  <si>
    <t>云南省建筑工程设计院有限公司</t>
  </si>
  <si>
    <t>91530000431203811P</t>
  </si>
  <si>
    <t>丽江古城至宁蒗高速公路-丽江古城至宁蒗高速公路施工图勘察（SJ-1-1标段）(成员)</t>
  </si>
  <si>
    <t>西林至广南高速公路（云南境内段）-云南省高速公路网西林至广南高速公路（云南境内段）勘察设计项目</t>
  </si>
  <si>
    <t>大保高速老营至板桥段改线工程-勘察设计标段</t>
  </si>
  <si>
    <t>师宗至丘北（文山段）高速公路建设项目-省道S11师宗至丘北（文山段）高速公路</t>
  </si>
  <si>
    <t>国道G219线云南泸水至腾冲段改扩建工程-G219线云南泸水至腾冲段改扩建工程勘察设计</t>
  </si>
  <si>
    <t>会泽至巧家高速公路-施工图勘察设计标段</t>
  </si>
  <si>
    <t>宣威至会泽高速公路-勘察设计</t>
  </si>
  <si>
    <t>国道G219线云南西盟（勐梭）至孟连（娜允）段改扩建工程-普洱市西盟（勐梭）至孟连（芒信）段公路勘察设计</t>
  </si>
  <si>
    <t>玉龙县（雄古）至维西高速公路、四川稻城至丽江高速公路拉伯至大东段-四川稻城至丽江高速公路拉伯至大东段</t>
  </si>
  <si>
    <t>大理至南涧高速公路-SJ-1</t>
  </si>
  <si>
    <t>云县至临沧高速公路-K0+000~K59+552.803</t>
  </si>
  <si>
    <t>瑞丽至孟连高速公路-SJ-2</t>
  </si>
  <si>
    <t>宾川至南涧高速公路-SJ-1标段</t>
  </si>
  <si>
    <t>芒市至梁河高速公路-芒市至梁河高速公路SJ-1标段</t>
  </si>
  <si>
    <t>勐醒至江城至绿春高速公路-勘察设计3标</t>
  </si>
  <si>
    <t>元阳至绿春高速公路-元阳至绿春高速公路</t>
  </si>
  <si>
    <t>弥勒至楚雄高速公路弥勒至玉溪段-弥勒至玉溪高速公路勘察试验段工程勘察设计SJ-1标段</t>
  </si>
  <si>
    <t>丽江古城至宁蒗高速公路-丽江古城至宁蒗高速公路施工图勘察设计（SJ-2标段）</t>
  </si>
  <si>
    <t>宾川至鹤庆高速公路-宾川至鹤庆高速公路施工图勘察设计第SJ-1标段</t>
  </si>
  <si>
    <t>鹤庆至剑川至兰坪高速公路-鹤庆至剑川至 兰坪高速公路勘察设计（二阶段施工图设计）</t>
  </si>
  <si>
    <t>峨山至石屏至红河高速公路-峨山至石屏至红河高速公路两阶段勘察设计（牵头人）</t>
  </si>
  <si>
    <t>云南省S45永金高速新平（戛洒）至元江（红光）段-云南省S45永金高速新平（戛洒）至元江（段）</t>
  </si>
  <si>
    <t>云龙至永平高速公路-云龙至永平高速公路两阶段勘察设计</t>
  </si>
  <si>
    <t>鲁甸至巧家高速公路-鲁甸至巧家高速公路两阶段勘察设计</t>
  </si>
  <si>
    <t>玉龙县（雄古）至维西高速公路、四川稻城至丽江高速公路拉伯至大东段-丽江至维西高速公路工程两阶段勘察设计招标SJ-1标段</t>
  </si>
  <si>
    <t>峨山至石屏至红河高速公路（玉溪段）-峨山至石屏至红河高速公路（玉溪段）</t>
  </si>
  <si>
    <t>国高网G7611都匀至香格里拉高速公路宁蒗至香格里拉段-工程勘察设计SJ-2标段服务合同</t>
  </si>
  <si>
    <t>国高网G85银昆高速寻甸（功山）至嵩明（小铺）段改扩建工程-国高网G85银昆高速寻甸（功山）至嵩明（小铺）段改扩建工程勘察设计</t>
  </si>
  <si>
    <t>国高网G8512景洪至打洛高速公路勐海县城至打洛段-国高网G8512景洪至打洛高速公路勐海县城至打洛段勘察设计</t>
  </si>
  <si>
    <t>国道G219线云南泸水至腾冲段改扩建工程-G219泸水至腾冲二级公路高黎贡山隧道平行导洞勘察设计</t>
  </si>
  <si>
    <t>怒江美丽公路绿道建设工程-KS</t>
  </si>
  <si>
    <t>云南新创新交通建设股份有限公司</t>
  </si>
  <si>
    <t>915301000913067096</t>
  </si>
  <si>
    <t>国道G248线马关都龙至茅坪至金厂水头公路改造工程-国道G248线马关都龙至茅坪至金厂水头公路改造工程设计施工（EPC）总承包</t>
  </si>
  <si>
    <t>香格里拉市东外环二期（桑那水库至箐口段）-香格里拉市东外环路二期（桑那水库至箐口段）</t>
  </si>
  <si>
    <t>郑州市交通规划勘察设计研究院</t>
  </si>
  <si>
    <t>91410100416050511K</t>
  </si>
  <si>
    <t>国道G348川滇界至宁蒗（干河子）段改扩建工程-国道G348川滇界至宁蒗（干河子）段支撑性报件编制服务、初步设计及施工图设计服务</t>
  </si>
  <si>
    <t>国道G219线云南澜沧（木戛）至西盟（勐梭）段改扩建工程-国道G219线沧源至西盟公路工程勘察设计2标段</t>
  </si>
  <si>
    <t>中国电建集团昆明勘测设计研究院有限公司</t>
  </si>
  <si>
    <t>91530000431204949T</t>
  </si>
  <si>
    <t>峨山至石屏至红河高速公路-峨山至石屏至红河高速公路两阶段勘察设计(成员）</t>
  </si>
  <si>
    <t>中国电建集团中南勘测设计研究院有限公司</t>
  </si>
  <si>
    <t>91430000444885356Q</t>
  </si>
  <si>
    <t>澜沧江西岸公路一期工程（叶枝至中路段）-澜沧江西岸公路一期工程（叶枝至中路段）勘察设计</t>
  </si>
  <si>
    <t>中国公路工程咨询集团有限公司</t>
  </si>
  <si>
    <t>91110000100001916P</t>
  </si>
  <si>
    <t>瑞丽至孟连高速公路-SJ-3</t>
  </si>
  <si>
    <t>G7611都匀至香格里拉高速公路守望（滇黔界）至红山（滇川界）段-都香高速公路守望至红山段总承包项目经理部</t>
  </si>
  <si>
    <t>中交第二公路勘察设计研究院有限公司</t>
  </si>
  <si>
    <t>91420100177668591H</t>
  </si>
  <si>
    <t>瑞丽至孟连高速公路-SJ-7</t>
  </si>
  <si>
    <t>永德（链子桥）至耿马（勐简）高速公路-SJ1标段</t>
  </si>
  <si>
    <t>弥勒至楚雄高速公路弥勒至玉溪段-弥勒至玉溪高速公路勘察设计(施工图设计) SJ3 标段</t>
  </si>
  <si>
    <t>保山市昌宁至保山高速公路-云南省昌宁至保山高速公路两阶段施工图设计第1设计合同段</t>
  </si>
  <si>
    <t>丽江古城至宁蒗高速公路-丽江古城至宁蒗高速公路施工图勘察（SJ-1-1标段）(牵头人)</t>
  </si>
  <si>
    <t>中交第一公路勘察设计研究院有限公司</t>
  </si>
  <si>
    <t>916100002205333358</t>
  </si>
  <si>
    <t>宾川至南涧高速公路-SJ-2标段</t>
  </si>
  <si>
    <t>勐醒至江城至绿春高速公路-勘察设计1标</t>
  </si>
  <si>
    <t>河口至马关高速公路-一合同段</t>
  </si>
  <si>
    <t>国家高速公路网G5615天保至猴桥高速公路天保至文山段-中交第一公路勘察设计研究院有限公司国家高速公路网G5615天猴高速公路天保至文山段（天麻段）工程勘察设计项目</t>
  </si>
  <si>
    <t>泸西至丘北至广南至富宁高速公路（红河段）-SJ-1</t>
  </si>
  <si>
    <t>景谷至宁洱高速公路-勘察设计</t>
  </si>
  <si>
    <t>中交公路规划设计院有限公司</t>
  </si>
  <si>
    <t>91110000100011866Y</t>
  </si>
  <si>
    <t>国道G213桧溪至黄华丫口段改扩建工程-国道G213桧溪至黄华丫口段支撑性报件编制服务、初步设计及施工图设计服务</t>
  </si>
  <si>
    <t>国道G219线云南绿春（大兴）至金平（金河）段改扩建工程-国道G219线云南绿春（大兴）至金平（金河）段改扩建工程（SJ-6标段)勘察设计服务</t>
  </si>
  <si>
    <t>临沧临翔至清水河高速公路-SJ-2</t>
  </si>
  <si>
    <t>瑞丽至孟连高速公路-SJ-6</t>
  </si>
  <si>
    <t>勐远至关累口岸高速公路-勘察设计1标</t>
  </si>
  <si>
    <t>中交基础设施养护集团有限公司</t>
  </si>
  <si>
    <t>911100007461141270</t>
  </si>
  <si>
    <t>玉溪市澄江至华宁高速公路-澄江至华宁高速公路项目勘察设计第一标段</t>
  </si>
  <si>
    <t>国高网G5612大理至临沧高速公路南涧至云县段-国高网G5612大理至临沧高速公路南涧至云县段勘察设计</t>
  </si>
  <si>
    <t>中交通力建设股份有限公司</t>
  </si>
  <si>
    <t>91610131724928787L</t>
  </si>
  <si>
    <t>国道G353线迪庆州维西县拉河柱至丽江市玉龙县小河口段改建工程-国道G353线迪庆州维西县拉河柱至丽江市玉龙县小河口段改建工程勘察设计</t>
  </si>
  <si>
    <t>省道S209线香格里拉军马场至大雪山垭口公路-省道S209线香格里拉军马场至大雪山垭口公路勘察设计</t>
  </si>
  <si>
    <t>省道S209线香格里拉虎跳峡至军马场公路-省道S209线香格里拉虎跳峡至军马场公路勘察设计</t>
  </si>
  <si>
    <t>中交远洲交通科技集团有限公司</t>
  </si>
  <si>
    <t>91130100700711241Y</t>
  </si>
  <si>
    <t>楚雄市东南绕城高速公路项目-施工图设计</t>
  </si>
  <si>
    <t>国道G359滇桂界（弄内）至高邦段改扩建工程-G359线滇桂界至富宁高邦公路改造工程勘察设计</t>
  </si>
  <si>
    <t>云南省高速公路网广南(那洒)至西畴（兴街）高速公路-SGT-NX</t>
  </si>
  <si>
    <t>中交综合规划设计院有限公司</t>
  </si>
  <si>
    <t>91110105101700225C</t>
  </si>
  <si>
    <t>国道G357广西八大河至大水井至五龙段改扩建工程-国道G357广西八大河至大水井至五龙段支撑性报件编制服务、初步设计及施工图设计服务</t>
  </si>
  <si>
    <t>中铁第四勘察设计院集团有限公司</t>
  </si>
  <si>
    <t>914201007071167872</t>
  </si>
  <si>
    <t>勐醒至江城至绿春高速公路-勘察设计4标</t>
  </si>
  <si>
    <t>曲靖三宝至昆明清水高速公路（昆明段）-三清高速（昆明段）勘察设计单位</t>
  </si>
  <si>
    <t>昆明（福德立交）至宜良高速公路（昆石复线）-全线设计单位</t>
  </si>
  <si>
    <t>中铁二院工程集团有限责任公司</t>
  </si>
  <si>
    <t>915101007302071266</t>
  </si>
  <si>
    <t>国道G357鄂嘉至景太大桥段改扩建工程-国道G357鄂嘉至景太大桥段支撑性报件编制服务、初步设计及施工图设计服务</t>
  </si>
  <si>
    <t>昆明至倘甸高速公路-设计标</t>
  </si>
  <si>
    <t>云南长水机场至双龙高速公路工程-云南长水机场至双龙高速公路工程</t>
  </si>
  <si>
    <t>国高网G7611都匀至香格里拉高速公路宁蒗至香格里拉段-工程勘察设计SJ-3标段服务合同</t>
  </si>
  <si>
    <t>中铁上海设计院集团有限公司</t>
  </si>
  <si>
    <t>91310000133031388G</t>
  </si>
  <si>
    <t>国道G219线云南永德（户乃）至镇康（白岩）段改扩建工程-国道G219线云南永德（户乃）至镇康（白岩）段改扩建工程勘察设计服务</t>
  </si>
  <si>
    <t>云南省铁路设计有限公司</t>
  </si>
  <si>
    <t>91530000216536306J</t>
  </si>
  <si>
    <t>文山市（第一批）自然村公路建设项目-一标段</t>
  </si>
  <si>
    <t>武定县2018-2019年农村公路建设工程总承包（EPC）项目-50户以上不搬迁自然村通硬化路项目</t>
  </si>
  <si>
    <t>博文建设有限公司</t>
  </si>
  <si>
    <t>915301005688163019</t>
  </si>
  <si>
    <t>马关县2021年乡镇通三级公路改造项目（塘子边至夹寒箐镇段）-马关县2021年乡镇通三级公路改造项目（塘子边至夹寒箐镇段)</t>
  </si>
  <si>
    <t>云南敏嘉公路工程技术有限公司</t>
  </si>
  <si>
    <t>91530103MA6K7DLA5T</t>
  </si>
  <si>
    <t>鲁甸县龙树至水磨公路建设项目-鲁甸县龙树至水磨公路建设项目</t>
  </si>
  <si>
    <t>鲁甸县县城至火德红公路建设项目-鲁甸县县城至火德红公路建设项目</t>
  </si>
  <si>
    <t>重庆交通大学工程设计研究院有限公司</t>
  </si>
  <si>
    <t>9150010873657973XH</t>
  </si>
  <si>
    <t>西畴县2021年通乡镇三级公路改扩建工程项目-石锅线、龙大线改扩建项目设计</t>
  </si>
  <si>
    <t>福建亿达工程勘察设计研究院有限公司</t>
  </si>
  <si>
    <t>91350427315647482E</t>
  </si>
  <si>
    <t>昆明市东川区乡镇通三级公路（小卡公路）工程-昆明市东川区乡镇通三级公路（小卡公路）工程设计</t>
  </si>
  <si>
    <t>文山苍恒工程设计咨询有限公司</t>
  </si>
  <si>
    <t>91532628MA6P53962B</t>
  </si>
  <si>
    <t>富宁县农林产业振兴道路提升改造建设项目（30户以上自然村硬化道路）第一批道路EPC-30户以上自然村硬化道路（第一批）EPC（设计标段）</t>
  </si>
  <si>
    <t>云南交通咨询有限公司</t>
  </si>
  <si>
    <t>915300007535974701</t>
  </si>
  <si>
    <t>新平县平掌乡梭山等2个村土地整治谷麻江大桥-新平县平掌乡梭山等2个村土地整治谷麻江大桥勘察设计</t>
  </si>
  <si>
    <t>云南同劦道桥设计有限公司</t>
  </si>
  <si>
    <t>915301035971497205</t>
  </si>
  <si>
    <t>武定县2018-2019年农村公路建设工程总承包（EPC）项目-白路至环州四级公路改造工程</t>
  </si>
  <si>
    <t>云南平捷工程设计咨询有限公司</t>
  </si>
  <si>
    <t>91530111582364962W</t>
  </si>
  <si>
    <t>丹吉公路（提升改造工程）项目设计施工总承包(EPC)-贡山县永拉嘎汽车吊桥危桥改造工程设计-施工总承包（EPC）</t>
  </si>
  <si>
    <t>南华县2021年乡镇通三级公路（南景线红土坡至五顶山段）改造工程-1</t>
  </si>
  <si>
    <t>富源县竹园镇通三级公路（营竹公路）改造工程-全路段</t>
  </si>
  <si>
    <t>创辉达设计股份有限公司</t>
  </si>
  <si>
    <t>91430000755806627D</t>
  </si>
  <si>
    <t>文山市乡镇通三级公路工程（蚂蟥塘~喜古）-全标段</t>
  </si>
  <si>
    <t>文山市乡镇通三级公路工程（花庄~红甸~小石桥）-全标段</t>
  </si>
  <si>
    <t>丹吉公路（提升改造工程）项目设计施工总承包(EPC)-贡山县独龙江乡白马旺河桥建设项目</t>
  </si>
  <si>
    <t>丹吉公路（提升改造工程）项目设计施工总承包(EPC)-丹吉公路（提升改造工程）项目设计施工总承包(EPC)</t>
  </si>
  <si>
    <t>丹吉公路（提升改造工程）项目设计施工总承包(EPC)-贡山县永拉嘎汽车吊桥危桥改造项目初步勘察设计</t>
  </si>
  <si>
    <t>巧家县中寨乡通三级公路工程-巧家县中寨乡通三级公路工程设计合同段</t>
  </si>
  <si>
    <t>云南宏图工程设计有限公司</t>
  </si>
  <si>
    <t>91530802325295441R</t>
  </si>
  <si>
    <t>景东县扶贫项目（东部经济干线公路）-景东县扶贫项目（东部经济干线）第2合同段</t>
  </si>
  <si>
    <t>锦屏黄草岭至班崴农村公路工程-锦屏黄草岭至班崴农村公路工程</t>
  </si>
  <si>
    <t>景东县芹菜塘至景福镇公路改建工程-景东县芹菜塘至景福镇公路改建工程</t>
  </si>
  <si>
    <t>文山市（第一批）自然村公路建设项目-二标段</t>
  </si>
  <si>
    <t>云南劲道路桥设计有限公司</t>
  </si>
  <si>
    <t>915301006765619408</t>
  </si>
  <si>
    <t>文山市（第一批）自然村公路建设项目-四标段</t>
  </si>
  <si>
    <t>云南佳锐工程勘察有限公司</t>
  </si>
  <si>
    <t>91530103592003888X</t>
  </si>
  <si>
    <t>景东县景福镇至林街乡公路改建工程-景东县景福镇至林街乡公路改建工程</t>
  </si>
  <si>
    <t>景东县毛家坝至曼等乡公路改建工程-景东县毛家坝至曼等乡公路改建工程</t>
  </si>
  <si>
    <t>西双版纳交创工程咨询设计有限公司</t>
  </si>
  <si>
    <t>91532801MA6Q6QBPX4</t>
  </si>
  <si>
    <t>勐海县2023年农村公路建设项目-勐海县2023年农村公路建设项目</t>
  </si>
  <si>
    <t>云南重岭公路勘察设计有限公司</t>
  </si>
  <si>
    <t>91532900399226350B</t>
  </si>
  <si>
    <t>大理州南涧县532926202乐秋乡通三级公路-大理州南涧县532926202乐秋乡通三级公路工程 设计施工总承包(EPC)</t>
  </si>
  <si>
    <t>云南皓泰公路勘察设计有限公司</t>
  </si>
  <si>
    <t>91530103582353729H</t>
  </si>
  <si>
    <t>彝良县荞山镇通三级公路工程-1标段</t>
  </si>
  <si>
    <t>恒万达设计咨询有限公司</t>
  </si>
  <si>
    <t>91610000773826533Q</t>
  </si>
  <si>
    <t>彝良县两河镇乡镇通三级公路工程-2标段</t>
  </si>
  <si>
    <t>云南广成工程建设有限公司</t>
  </si>
  <si>
    <t>91530502MA6KW9Y01Q</t>
  </si>
  <si>
    <t>昌宁县2023年在建农村公路项目-昌宁县县城至翁堵公路改造工程（文宫桥至翁堵）</t>
  </si>
  <si>
    <t>华杰工程咨询有限公司</t>
  </si>
  <si>
    <t>91110105625900914T</t>
  </si>
  <si>
    <t>巧家县廖家沟大桥新建工程-巧家县廖家沟大桥新建工程设计合同</t>
  </si>
  <si>
    <t>中国华西工程设计建设有限公司</t>
  </si>
  <si>
    <t>91510000201803520Y</t>
  </si>
  <si>
    <t>文山市2021年乡镇通三级公路工程（文山至平坝）项目-全标段</t>
  </si>
  <si>
    <t>云南致道公路桥梁勘察设计有限公司</t>
  </si>
  <si>
    <t>91530102069811370K</t>
  </si>
  <si>
    <t>富宁县2023年乡镇通三级公路剥隘至那能（剥隘至那瓜段）建设项目设计施工总承包(EPC)-剥隘至那瓜段（设计标段）</t>
  </si>
  <si>
    <t>广东省冶金建筑设计研究院有限公司</t>
  </si>
  <si>
    <t>91440000455857297X</t>
  </si>
  <si>
    <t>S219景东县文井镇清凉至大朝东镇黑蛇村公路-S219景东县文井镇清凉至大朝东镇黑蛇村公路</t>
  </si>
  <si>
    <t>S219大朝山东镇黑蛇村至大朝山电站公路-S219大朝山东镇黑蛇村至大朝山电站公路</t>
  </si>
  <si>
    <t>云南得道路桥设计有限公司</t>
  </si>
  <si>
    <t>91530100MA6K66YM1W</t>
  </si>
  <si>
    <t>福贡县2022年30户以上自然村产业路工程-福贡县2022年30户以上自然村产业路 工程设计服务（二标段）</t>
  </si>
  <si>
    <t>昭通市公路勘察设计所</t>
  </si>
  <si>
    <t>91530602772695623E</t>
  </si>
  <si>
    <t>永善县2023年30户以上自然村通硬化路及乡村振兴产业道路建设项目、永善县“五城共建”内循环道路建设项目2023年30户以上村组公路</t>
  </si>
  <si>
    <t>贵州省交通科学研究院股份有限公司</t>
  </si>
  <si>
    <t>91520000429202350G</t>
  </si>
  <si>
    <t>泸水市2023年农村公路建设工程-泸水市2023年农村公路建设项目工程可行性研究报告编制及勘察设计</t>
  </si>
  <si>
    <t>云南远舟工程设计有限公司</t>
  </si>
  <si>
    <t>915301115501122426</t>
  </si>
  <si>
    <t>文山市（第一批）自然村公路建设项目-三标段</t>
  </si>
  <si>
    <t>大理州兴大市政交通建设投资有限公司</t>
  </si>
  <si>
    <t>91532900072464939B</t>
  </si>
  <si>
    <t>文山市（第一批）自然村公路建设项目-五标段</t>
  </si>
  <si>
    <t>中顾国际工程咨询有限公司</t>
  </si>
  <si>
    <t>915101003215553141</t>
  </si>
  <si>
    <t>屏边至麻栗坡（大坪至麻栗坡段）通乡三级公路改造工程-一合同段</t>
  </si>
  <si>
    <t>云南天道公路勘察设计有限公司</t>
  </si>
  <si>
    <t>91530103MA6L4PX31X</t>
  </si>
  <si>
    <t>宣威市乐丰乡至双河乡乡镇通三级扶贫公路改造工程项目-一标段</t>
  </si>
  <si>
    <t>临沧市信达公路勘察设计有限责任公司</t>
  </si>
  <si>
    <t>915309006682721455</t>
  </si>
  <si>
    <t>耿马县大兴乡通三级公路工程施工图设计-耿马县大兴乡通三级公路工程施工图设计</t>
  </si>
  <si>
    <t>云南省设计院集团工程投资有限公司</t>
  </si>
  <si>
    <t>91530000216520953D</t>
  </si>
  <si>
    <t>隆阳区“十四五”农村公路建设项目（一期）-隆阳区“十四五”农村公路建设项目（一期） 联合体4</t>
  </si>
  <si>
    <t>915101007302071000</t>
  </si>
  <si>
    <t>91530502MA6L0D9R0Y</t>
  </si>
  <si>
    <t>91530111582364926W</t>
  </si>
  <si>
    <t>915301007342907800</t>
  </si>
  <si>
    <t>91530000431204849T</t>
  </si>
  <si>
    <t>统一社会信用代码</t>
    <phoneticPr fontId="3" type="noConversion"/>
  </si>
  <si>
    <t>附件1：云南省2023年度公路设计企业信用评价参评单位公示表</t>
    <phoneticPr fontId="3" type="noConversion"/>
  </si>
  <si>
    <t>云南省交通规划设计研究院有限公司</t>
    <phoneticPr fontId="3" type="noConversion"/>
  </si>
  <si>
    <t>915300004312009444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</si>
</sst>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方正黑体_GBK"/>
      <family val="4"/>
      <charset val="134"/>
    </font>
    <font>
      <sz val="12"/>
      <color theme="1"/>
      <name val="方正黑体_GBK"/>
      <family val="4"/>
      <charset val="134"/>
    </font>
    <font>
      <sz val="14"/>
      <color theme="1"/>
      <name val="方正小标宋_GBK"/>
      <family val="4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55C14-92B7-41FD-B9A2-0B1AF41107F8}">
  <dimension ref="A1:E162"/>
  <sheetViews>
    <sheetView tabSelected="1" topLeftCell="A4" zoomScaleNormal="100" workbookViewId="0">
      <selection activeCell="I7" sqref="I7"/>
    </sheetView>
  </sheetViews>
  <sheetFormatPr defaultRowHeight="13.8" x14ac:dyDescent="0.25"/>
  <cols>
    <col min="1" max="1" width="6.77734375" customWidth="1"/>
    <col min="2" max="2" width="33.44140625" style="16" customWidth="1"/>
    <col min="3" max="3" width="20.44140625" style="12" customWidth="1"/>
    <col min="4" max="4" width="51.77734375" style="17" customWidth="1"/>
    <col min="5" max="5" width="14.88671875" customWidth="1"/>
  </cols>
  <sheetData>
    <row r="1" spans="1:5" ht="49.05" customHeight="1" x14ac:dyDescent="0.25">
      <c r="A1" s="11" t="s">
        <v>296</v>
      </c>
      <c r="B1" s="11"/>
      <c r="C1" s="11"/>
      <c r="D1" s="11"/>
      <c r="E1" s="11"/>
    </row>
    <row r="2" spans="1:5" ht="22.95" customHeight="1" x14ac:dyDescent="0.25">
      <c r="A2" s="6" t="s">
        <v>0</v>
      </c>
      <c r="B2" s="7" t="s">
        <v>1</v>
      </c>
      <c r="C2" s="6" t="s">
        <v>295</v>
      </c>
      <c r="D2" s="7" t="s">
        <v>2</v>
      </c>
      <c r="E2" s="7" t="s">
        <v>3</v>
      </c>
    </row>
    <row r="3" spans="1:5" ht="50.4" customHeight="1" x14ac:dyDescent="0.25">
      <c r="A3" s="9">
        <v>1</v>
      </c>
      <c r="B3" s="13" t="s">
        <v>4</v>
      </c>
      <c r="C3" s="9" t="s">
        <v>5</v>
      </c>
      <c r="D3" s="4" t="s">
        <v>6</v>
      </c>
      <c r="E3" s="3" t="s">
        <v>7</v>
      </c>
    </row>
    <row r="4" spans="1:5" ht="37.799999999999997" customHeight="1" x14ac:dyDescent="0.25">
      <c r="A4" s="9"/>
      <c r="B4" s="13"/>
      <c r="C4" s="9" t="s">
        <v>5</v>
      </c>
      <c r="D4" s="4" t="s">
        <v>8</v>
      </c>
      <c r="E4" s="3" t="s">
        <v>7</v>
      </c>
    </row>
    <row r="5" spans="1:5" ht="39.6" customHeight="1" x14ac:dyDescent="0.25">
      <c r="A5" s="9">
        <f>MAX($A$1:A4)+1</f>
        <v>2</v>
      </c>
      <c r="B5" s="13" t="s">
        <v>9</v>
      </c>
      <c r="C5" s="9" t="s">
        <v>10</v>
      </c>
      <c r="D5" s="4" t="s">
        <v>11</v>
      </c>
      <c r="E5" s="3" t="s">
        <v>7</v>
      </c>
    </row>
    <row r="6" spans="1:5" ht="36" customHeight="1" x14ac:dyDescent="0.25">
      <c r="A6" s="9"/>
      <c r="B6" s="13"/>
      <c r="C6" s="9" t="s">
        <v>10</v>
      </c>
      <c r="D6" s="4" t="s">
        <v>12</v>
      </c>
      <c r="E6" s="3" t="s">
        <v>7</v>
      </c>
    </row>
    <row r="7" spans="1:5" ht="51.6" customHeight="1" x14ac:dyDescent="0.25">
      <c r="A7" s="9">
        <f>MAX($A$1:A6)+1</f>
        <v>3</v>
      </c>
      <c r="B7" s="13" t="s">
        <v>13</v>
      </c>
      <c r="C7" s="9" t="s">
        <v>14</v>
      </c>
      <c r="D7" s="4" t="s">
        <v>15</v>
      </c>
      <c r="E7" s="3" t="s">
        <v>7</v>
      </c>
    </row>
    <row r="8" spans="1:5" ht="38.4" customHeight="1" x14ac:dyDescent="0.25">
      <c r="A8" s="9"/>
      <c r="B8" s="13"/>
      <c r="C8" s="9" t="s">
        <v>14</v>
      </c>
      <c r="D8" s="4" t="s">
        <v>16</v>
      </c>
      <c r="E8" s="3" t="s">
        <v>7</v>
      </c>
    </row>
    <row r="9" spans="1:5" ht="52.8" customHeight="1" x14ac:dyDescent="0.25">
      <c r="A9" s="9"/>
      <c r="B9" s="13"/>
      <c r="C9" s="9" t="s">
        <v>14</v>
      </c>
      <c r="D9" s="4" t="s">
        <v>17</v>
      </c>
      <c r="E9" s="3" t="s">
        <v>7</v>
      </c>
    </row>
    <row r="10" spans="1:5" ht="37.799999999999997" customHeight="1" x14ac:dyDescent="0.25">
      <c r="A10" s="9"/>
      <c r="B10" s="13"/>
      <c r="C10" s="9" t="s">
        <v>14</v>
      </c>
      <c r="D10" s="4" t="s">
        <v>18</v>
      </c>
      <c r="E10" s="3" t="s">
        <v>7</v>
      </c>
    </row>
    <row r="11" spans="1:5" ht="25.2" customHeight="1" x14ac:dyDescent="0.25">
      <c r="A11" s="9">
        <f>MAX($A$1:A10)+1</f>
        <v>4</v>
      </c>
      <c r="B11" s="13" t="s">
        <v>19</v>
      </c>
      <c r="C11" s="9" t="s">
        <v>20</v>
      </c>
      <c r="D11" s="4" t="s">
        <v>21</v>
      </c>
      <c r="E11" s="3" t="s">
        <v>7</v>
      </c>
    </row>
    <row r="12" spans="1:5" ht="25.2" customHeight="1" x14ac:dyDescent="0.25">
      <c r="A12" s="9"/>
      <c r="B12" s="13"/>
      <c r="C12" s="9" t="s">
        <v>20</v>
      </c>
      <c r="D12" s="4" t="s">
        <v>22</v>
      </c>
      <c r="E12" s="3" t="s">
        <v>7</v>
      </c>
    </row>
    <row r="13" spans="1:5" ht="25.2" customHeight="1" x14ac:dyDescent="0.25">
      <c r="A13" s="9"/>
      <c r="B13" s="13"/>
      <c r="C13" s="9" t="s">
        <v>20</v>
      </c>
      <c r="D13" s="4" t="s">
        <v>23</v>
      </c>
      <c r="E13" s="3" t="s">
        <v>7</v>
      </c>
    </row>
    <row r="14" spans="1:5" ht="25.2" customHeight="1" x14ac:dyDescent="0.25">
      <c r="A14" s="9"/>
      <c r="B14" s="13"/>
      <c r="C14" s="9" t="s">
        <v>20</v>
      </c>
      <c r="D14" s="5" t="s">
        <v>24</v>
      </c>
      <c r="E14" s="3" t="s">
        <v>7</v>
      </c>
    </row>
    <row r="15" spans="1:5" ht="38.4" customHeight="1" x14ac:dyDescent="0.25">
      <c r="A15" s="9">
        <f>MAX($A$1:A14)+1</f>
        <v>5</v>
      </c>
      <c r="B15" s="13" t="s">
        <v>25</v>
      </c>
      <c r="C15" s="9" t="s">
        <v>26</v>
      </c>
      <c r="D15" s="4" t="s">
        <v>27</v>
      </c>
      <c r="E15" s="3" t="s">
        <v>7</v>
      </c>
    </row>
    <row r="16" spans="1:5" ht="52.2" customHeight="1" x14ac:dyDescent="0.25">
      <c r="A16" s="9"/>
      <c r="B16" s="13"/>
      <c r="C16" s="9" t="s">
        <v>26</v>
      </c>
      <c r="D16" s="4" t="s">
        <v>28</v>
      </c>
      <c r="E16" s="3" t="s">
        <v>7</v>
      </c>
    </row>
    <row r="17" spans="1:5" ht="19.95" customHeight="1" x14ac:dyDescent="0.25">
      <c r="A17" s="9"/>
      <c r="B17" s="13"/>
      <c r="C17" s="9" t="s">
        <v>26</v>
      </c>
      <c r="D17" s="4" t="s">
        <v>29</v>
      </c>
      <c r="E17" s="3" t="s">
        <v>7</v>
      </c>
    </row>
    <row r="18" spans="1:5" ht="19.95" customHeight="1" x14ac:dyDescent="0.25">
      <c r="A18" s="9"/>
      <c r="B18" s="13"/>
      <c r="C18" s="9" t="s">
        <v>26</v>
      </c>
      <c r="D18" s="4" t="s">
        <v>30</v>
      </c>
      <c r="E18" s="3" t="s">
        <v>7</v>
      </c>
    </row>
    <row r="19" spans="1:5" ht="19.95" customHeight="1" x14ac:dyDescent="0.25">
      <c r="A19" s="9"/>
      <c r="B19" s="13"/>
      <c r="C19" s="9" t="s">
        <v>26</v>
      </c>
      <c r="D19" s="4" t="s">
        <v>31</v>
      </c>
      <c r="E19" s="3" t="s">
        <v>7</v>
      </c>
    </row>
    <row r="20" spans="1:5" ht="33.6" customHeight="1" x14ac:dyDescent="0.25">
      <c r="A20" s="9"/>
      <c r="B20" s="13"/>
      <c r="C20" s="9" t="s">
        <v>26</v>
      </c>
      <c r="D20" s="4" t="s">
        <v>32</v>
      </c>
      <c r="E20" s="3" t="s">
        <v>7</v>
      </c>
    </row>
    <row r="21" spans="1:5" ht="33" customHeight="1" x14ac:dyDescent="0.25">
      <c r="A21" s="9"/>
      <c r="B21" s="13"/>
      <c r="C21" s="9" t="s">
        <v>26</v>
      </c>
      <c r="D21" s="4" t="s">
        <v>33</v>
      </c>
      <c r="E21" s="3" t="s">
        <v>7</v>
      </c>
    </row>
    <row r="22" spans="1:5" ht="33.6" customHeight="1" x14ac:dyDescent="0.25">
      <c r="A22" s="9"/>
      <c r="B22" s="13"/>
      <c r="C22" s="9" t="s">
        <v>26</v>
      </c>
      <c r="D22" s="4" t="s">
        <v>34</v>
      </c>
      <c r="E22" s="3" t="s">
        <v>7</v>
      </c>
    </row>
    <row r="23" spans="1:5" ht="34.200000000000003" customHeight="1" x14ac:dyDescent="0.25">
      <c r="A23" s="9"/>
      <c r="B23" s="13"/>
      <c r="C23" s="9" t="s">
        <v>26</v>
      </c>
      <c r="D23" s="4" t="s">
        <v>35</v>
      </c>
      <c r="E23" s="3" t="s">
        <v>7</v>
      </c>
    </row>
    <row r="24" spans="1:5" ht="33" customHeight="1" x14ac:dyDescent="0.25">
      <c r="A24" s="2">
        <f>MAX($A$1:A23)+1</f>
        <v>6</v>
      </c>
      <c r="B24" s="4" t="s">
        <v>36</v>
      </c>
      <c r="C24" s="2" t="s">
        <v>37</v>
      </c>
      <c r="D24" s="4" t="s">
        <v>38</v>
      </c>
      <c r="E24" s="3" t="s">
        <v>7</v>
      </c>
    </row>
    <row r="25" spans="1:5" ht="50.4" customHeight="1" x14ac:dyDescent="0.25">
      <c r="A25" s="9">
        <f>MAX($A$1:A24)+1</f>
        <v>7</v>
      </c>
      <c r="B25" s="13" t="s">
        <v>39</v>
      </c>
      <c r="C25" s="9" t="s">
        <v>40</v>
      </c>
      <c r="D25" s="4" t="s">
        <v>41</v>
      </c>
      <c r="E25" s="3" t="s">
        <v>7</v>
      </c>
    </row>
    <row r="26" spans="1:5" ht="23.4" customHeight="1" x14ac:dyDescent="0.25">
      <c r="A26" s="9"/>
      <c r="B26" s="13"/>
      <c r="C26" s="9" t="s">
        <v>40</v>
      </c>
      <c r="D26" s="4" t="s">
        <v>42</v>
      </c>
      <c r="E26" s="3" t="s">
        <v>7</v>
      </c>
    </row>
    <row r="27" spans="1:5" ht="33" customHeight="1" x14ac:dyDescent="0.25">
      <c r="A27" s="9"/>
      <c r="B27" s="13"/>
      <c r="C27" s="9" t="s">
        <v>40</v>
      </c>
      <c r="D27" s="4" t="s">
        <v>43</v>
      </c>
      <c r="E27" s="3" t="s">
        <v>7</v>
      </c>
    </row>
    <row r="28" spans="1:5" s="8" customFormat="1" ht="35.4" customHeight="1" x14ac:dyDescent="0.25">
      <c r="A28" s="9"/>
      <c r="B28" s="13"/>
      <c r="C28" s="9" t="s">
        <v>40</v>
      </c>
      <c r="D28" s="4" t="s">
        <v>44</v>
      </c>
      <c r="E28" s="3" t="s">
        <v>45</v>
      </c>
    </row>
    <row r="29" spans="1:5" ht="49.2" customHeight="1" x14ac:dyDescent="0.25">
      <c r="A29" s="2">
        <f>MAX($A$1:A28)+1</f>
        <v>8</v>
      </c>
      <c r="B29" s="4" t="s">
        <v>46</v>
      </c>
      <c r="C29" s="2" t="s">
        <v>47</v>
      </c>
      <c r="D29" s="4" t="s">
        <v>48</v>
      </c>
      <c r="E29" s="3" t="s">
        <v>7</v>
      </c>
    </row>
    <row r="30" spans="1:5" ht="39" customHeight="1" x14ac:dyDescent="0.25">
      <c r="A30" s="9">
        <f>MAX($A$1:A29)+1</f>
        <v>9</v>
      </c>
      <c r="B30" s="13" t="s">
        <v>49</v>
      </c>
      <c r="C30" s="9" t="s">
        <v>50</v>
      </c>
      <c r="D30" s="4" t="s">
        <v>51</v>
      </c>
      <c r="E30" s="3" t="s">
        <v>7</v>
      </c>
    </row>
    <row r="31" spans="1:5" ht="24" customHeight="1" x14ac:dyDescent="0.25">
      <c r="A31" s="9"/>
      <c r="B31" s="13"/>
      <c r="C31" s="9" t="s">
        <v>50</v>
      </c>
      <c r="D31" s="4" t="s">
        <v>52</v>
      </c>
      <c r="E31" s="3" t="s">
        <v>7</v>
      </c>
    </row>
    <row r="32" spans="1:5" ht="36" customHeight="1" x14ac:dyDescent="0.25">
      <c r="A32" s="9"/>
      <c r="B32" s="13"/>
      <c r="C32" s="9" t="s">
        <v>50</v>
      </c>
      <c r="D32" s="4" t="s">
        <v>53</v>
      </c>
      <c r="E32" s="3" t="s">
        <v>7</v>
      </c>
    </row>
    <row r="33" spans="1:5" ht="24.6" customHeight="1" x14ac:dyDescent="0.25">
      <c r="A33" s="9"/>
      <c r="B33" s="13"/>
      <c r="C33" s="9" t="s">
        <v>50</v>
      </c>
      <c r="D33" s="4" t="s">
        <v>54</v>
      </c>
      <c r="E33" s="3" t="s">
        <v>7</v>
      </c>
    </row>
    <row r="34" spans="1:5" ht="37.200000000000003" customHeight="1" x14ac:dyDescent="0.25">
      <c r="A34" s="9"/>
      <c r="B34" s="13"/>
      <c r="C34" s="9" t="s">
        <v>50</v>
      </c>
      <c r="D34" s="5" t="s">
        <v>55</v>
      </c>
      <c r="E34" s="3" t="s">
        <v>7</v>
      </c>
    </row>
    <row r="35" spans="1:5" ht="37.200000000000003" customHeight="1" x14ac:dyDescent="0.25">
      <c r="A35" s="9">
        <f>MAX($A$1:A34)+1</f>
        <v>10</v>
      </c>
      <c r="B35" s="13" t="s">
        <v>56</v>
      </c>
      <c r="C35" s="9" t="s">
        <v>57</v>
      </c>
      <c r="D35" s="4" t="s">
        <v>58</v>
      </c>
      <c r="E35" s="3" t="s">
        <v>7</v>
      </c>
    </row>
    <row r="36" spans="1:5" ht="35.4" customHeight="1" x14ac:dyDescent="0.25">
      <c r="A36" s="9"/>
      <c r="B36" s="13"/>
      <c r="C36" s="9" t="s">
        <v>57</v>
      </c>
      <c r="D36" s="5" t="s">
        <v>59</v>
      </c>
      <c r="E36" s="3" t="s">
        <v>7</v>
      </c>
    </row>
    <row r="37" spans="1:5" ht="39" customHeight="1" x14ac:dyDescent="0.25">
      <c r="A37" s="2">
        <f>MAX($A$1:A36)+1</f>
        <v>11</v>
      </c>
      <c r="B37" s="4" t="s">
        <v>60</v>
      </c>
      <c r="C37" s="2" t="s">
        <v>61</v>
      </c>
      <c r="D37" s="4" t="s">
        <v>62</v>
      </c>
      <c r="E37" s="3" t="s">
        <v>7</v>
      </c>
    </row>
    <row r="38" spans="1:5" ht="51" customHeight="1" x14ac:dyDescent="0.25">
      <c r="A38" s="2">
        <f>MAX($A$1:A37)+1</f>
        <v>12</v>
      </c>
      <c r="B38" s="4" t="s">
        <v>63</v>
      </c>
      <c r="C38" s="2" t="s">
        <v>64</v>
      </c>
      <c r="D38" s="4" t="s">
        <v>65</v>
      </c>
      <c r="E38" s="3" t="s">
        <v>7</v>
      </c>
    </row>
    <row r="39" spans="1:5" ht="25.8" customHeight="1" x14ac:dyDescent="0.25">
      <c r="A39" s="2">
        <f>MAX($A$1:A38)+1</f>
        <v>13</v>
      </c>
      <c r="B39" s="4" t="s">
        <v>66</v>
      </c>
      <c r="C39" s="2" t="s">
        <v>67</v>
      </c>
      <c r="D39" s="4" t="s">
        <v>68</v>
      </c>
      <c r="E39" s="3" t="s">
        <v>7</v>
      </c>
    </row>
    <row r="40" spans="1:5" ht="51" customHeight="1" x14ac:dyDescent="0.25">
      <c r="A40" s="2">
        <f>MAX($A$1:A39)+1</f>
        <v>14</v>
      </c>
      <c r="B40" s="5" t="s">
        <v>69</v>
      </c>
      <c r="C40" s="2" t="s">
        <v>70</v>
      </c>
      <c r="D40" s="5" t="s">
        <v>71</v>
      </c>
      <c r="E40" s="3" t="s">
        <v>7</v>
      </c>
    </row>
    <row r="41" spans="1:5" ht="23.4" customHeight="1" x14ac:dyDescent="0.25">
      <c r="A41" s="2">
        <f>MAX($A$1:A40)+1</f>
        <v>15</v>
      </c>
      <c r="B41" s="5" t="s">
        <v>72</v>
      </c>
      <c r="C41" s="2" t="s">
        <v>73</v>
      </c>
      <c r="D41" s="5" t="s">
        <v>74</v>
      </c>
      <c r="E41" s="3" t="s">
        <v>7</v>
      </c>
    </row>
    <row r="42" spans="1:5" ht="36" customHeight="1" x14ac:dyDescent="0.25">
      <c r="A42" s="9">
        <f>MAX($A$1:A41)+1</f>
        <v>16</v>
      </c>
      <c r="B42" s="13" t="s">
        <v>75</v>
      </c>
      <c r="C42" s="9" t="s">
        <v>76</v>
      </c>
      <c r="D42" s="4" t="s">
        <v>77</v>
      </c>
      <c r="E42" s="3" t="s">
        <v>7</v>
      </c>
    </row>
    <row r="43" spans="1:5" ht="39.6" customHeight="1" x14ac:dyDescent="0.25">
      <c r="A43" s="9"/>
      <c r="B43" s="13"/>
      <c r="C43" s="9" t="s">
        <v>76</v>
      </c>
      <c r="D43" s="4" t="s">
        <v>78</v>
      </c>
      <c r="E43" s="3" t="s">
        <v>45</v>
      </c>
    </row>
    <row r="44" spans="1:5" ht="40.799999999999997" customHeight="1" x14ac:dyDescent="0.25">
      <c r="A44" s="2">
        <f>MAX($A$1:A43)+1</f>
        <v>17</v>
      </c>
      <c r="B44" s="4" t="s">
        <v>79</v>
      </c>
      <c r="C44" s="2" t="s">
        <v>80</v>
      </c>
      <c r="D44" s="4" t="s">
        <v>81</v>
      </c>
      <c r="E44" s="3" t="s">
        <v>7</v>
      </c>
    </row>
    <row r="45" spans="1:5" ht="35.4" customHeight="1" x14ac:dyDescent="0.25">
      <c r="A45" s="9">
        <v>18</v>
      </c>
      <c r="B45" s="13" t="s">
        <v>297</v>
      </c>
      <c r="C45" s="10" t="s">
        <v>298</v>
      </c>
      <c r="D45" s="5" t="s">
        <v>82</v>
      </c>
      <c r="E45" s="3" t="s">
        <v>7</v>
      </c>
    </row>
    <row r="46" spans="1:5" ht="19.95" customHeight="1" x14ac:dyDescent="0.25">
      <c r="A46" s="9"/>
      <c r="B46" s="13"/>
      <c r="C46" s="9"/>
      <c r="D46" s="4" t="s">
        <v>83</v>
      </c>
      <c r="E46" s="3" t="s">
        <v>7</v>
      </c>
    </row>
    <row r="47" spans="1:5" ht="33" customHeight="1" x14ac:dyDescent="0.25">
      <c r="A47" s="9"/>
      <c r="B47" s="13"/>
      <c r="C47" s="9"/>
      <c r="D47" s="4" t="s">
        <v>84</v>
      </c>
      <c r="E47" s="3" t="s">
        <v>7</v>
      </c>
    </row>
    <row r="48" spans="1:5" ht="36" customHeight="1" x14ac:dyDescent="0.25">
      <c r="A48" s="9"/>
      <c r="B48" s="13"/>
      <c r="C48" s="9"/>
      <c r="D48" s="4" t="s">
        <v>85</v>
      </c>
      <c r="E48" s="3" t="s">
        <v>7</v>
      </c>
    </row>
    <row r="49" spans="1:5" ht="19.95" customHeight="1" x14ac:dyDescent="0.25">
      <c r="A49" s="9"/>
      <c r="B49" s="13"/>
      <c r="C49" s="9"/>
      <c r="D49" s="4" t="s">
        <v>86</v>
      </c>
      <c r="E49" s="3" t="s">
        <v>7</v>
      </c>
    </row>
    <row r="50" spans="1:5" ht="19.95" customHeight="1" x14ac:dyDescent="0.25">
      <c r="A50" s="9"/>
      <c r="B50" s="13"/>
      <c r="C50" s="9"/>
      <c r="D50" s="5" t="s">
        <v>87</v>
      </c>
      <c r="E50" s="3" t="s">
        <v>7</v>
      </c>
    </row>
    <row r="51" spans="1:5" ht="33" customHeight="1" x14ac:dyDescent="0.25">
      <c r="A51" s="9"/>
      <c r="B51" s="13"/>
      <c r="C51" s="9"/>
      <c r="D51" s="4" t="s">
        <v>88</v>
      </c>
      <c r="E51" s="3" t="s">
        <v>7</v>
      </c>
    </row>
    <row r="52" spans="1:5" ht="31.8" customHeight="1" x14ac:dyDescent="0.25">
      <c r="A52" s="9"/>
      <c r="B52" s="13"/>
      <c r="C52" s="9"/>
      <c r="D52" s="5" t="s">
        <v>89</v>
      </c>
      <c r="E52" s="3" t="s">
        <v>7</v>
      </c>
    </row>
    <row r="53" spans="1:5" ht="19.95" customHeight="1" x14ac:dyDescent="0.25">
      <c r="A53" s="9"/>
      <c r="B53" s="13"/>
      <c r="C53" s="9"/>
      <c r="D53" s="4" t="s">
        <v>90</v>
      </c>
      <c r="E53" s="3" t="s">
        <v>7</v>
      </c>
    </row>
    <row r="54" spans="1:5" ht="19.95" customHeight="1" x14ac:dyDescent="0.25">
      <c r="A54" s="9"/>
      <c r="B54" s="13"/>
      <c r="C54" s="9"/>
      <c r="D54" s="4" t="s">
        <v>91</v>
      </c>
      <c r="E54" s="3" t="s">
        <v>7</v>
      </c>
    </row>
    <row r="55" spans="1:5" ht="19.95" customHeight="1" x14ac:dyDescent="0.25">
      <c r="A55" s="9"/>
      <c r="B55" s="13"/>
      <c r="C55" s="9"/>
      <c r="D55" s="4" t="s">
        <v>92</v>
      </c>
      <c r="E55" s="3" t="s">
        <v>7</v>
      </c>
    </row>
    <row r="56" spans="1:5" ht="19.95" customHeight="1" x14ac:dyDescent="0.25">
      <c r="A56" s="9"/>
      <c r="B56" s="13"/>
      <c r="C56" s="9"/>
      <c r="D56" s="4" t="s">
        <v>93</v>
      </c>
      <c r="E56" s="3" t="s">
        <v>7</v>
      </c>
    </row>
    <row r="57" spans="1:5" ht="19.95" customHeight="1" x14ac:dyDescent="0.25">
      <c r="A57" s="9"/>
      <c r="B57" s="13"/>
      <c r="C57" s="9"/>
      <c r="D57" s="4" t="s">
        <v>94</v>
      </c>
      <c r="E57" s="3" t="s">
        <v>7</v>
      </c>
    </row>
    <row r="58" spans="1:5" ht="19.95" customHeight="1" x14ac:dyDescent="0.25">
      <c r="A58" s="9"/>
      <c r="B58" s="13"/>
      <c r="C58" s="9"/>
      <c r="D58" s="4" t="s">
        <v>95</v>
      </c>
      <c r="E58" s="3" t="s">
        <v>7</v>
      </c>
    </row>
    <row r="59" spans="1:5" ht="19.95" customHeight="1" x14ac:dyDescent="0.25">
      <c r="A59" s="9"/>
      <c r="B59" s="13"/>
      <c r="C59" s="9"/>
      <c r="D59" s="4" t="s">
        <v>96</v>
      </c>
      <c r="E59" s="3" t="s">
        <v>7</v>
      </c>
    </row>
    <row r="60" spans="1:5" ht="28.8" x14ac:dyDescent="0.25">
      <c r="A60" s="9"/>
      <c r="B60" s="13"/>
      <c r="C60" s="9"/>
      <c r="D60" s="4" t="s">
        <v>97</v>
      </c>
      <c r="E60" s="3" t="s">
        <v>7</v>
      </c>
    </row>
    <row r="61" spans="1:5" ht="28.8" x14ac:dyDescent="0.25">
      <c r="A61" s="9"/>
      <c r="B61" s="13"/>
      <c r="C61" s="9"/>
      <c r="D61" s="4" t="s">
        <v>98</v>
      </c>
      <c r="E61" s="3" t="s">
        <v>7</v>
      </c>
    </row>
    <row r="62" spans="1:5" ht="28.8" x14ac:dyDescent="0.25">
      <c r="A62" s="9"/>
      <c r="B62" s="13"/>
      <c r="C62" s="9"/>
      <c r="D62" s="4" t="s">
        <v>99</v>
      </c>
      <c r="E62" s="3" t="s">
        <v>7</v>
      </c>
    </row>
    <row r="63" spans="1:5" ht="33" customHeight="1" x14ac:dyDescent="0.25">
      <c r="A63" s="9"/>
      <c r="B63" s="13"/>
      <c r="C63" s="9"/>
      <c r="D63" s="4" t="s">
        <v>100</v>
      </c>
      <c r="E63" s="3" t="s">
        <v>7</v>
      </c>
    </row>
    <row r="64" spans="1:5" ht="32.4" customHeight="1" x14ac:dyDescent="0.25">
      <c r="A64" s="9">
        <v>18</v>
      </c>
      <c r="B64" s="13" t="s">
        <v>297</v>
      </c>
      <c r="C64" s="10" t="s">
        <v>298</v>
      </c>
      <c r="D64" s="4" t="s">
        <v>101</v>
      </c>
      <c r="E64" s="3" t="s">
        <v>7</v>
      </c>
    </row>
    <row r="65" spans="1:5" ht="34.799999999999997" customHeight="1" x14ac:dyDescent="0.25">
      <c r="A65" s="9"/>
      <c r="B65" s="13"/>
      <c r="C65" s="9"/>
      <c r="D65" s="4" t="s">
        <v>102</v>
      </c>
      <c r="E65" s="3" t="s">
        <v>7</v>
      </c>
    </row>
    <row r="66" spans="1:5" ht="19.95" customHeight="1" x14ac:dyDescent="0.25">
      <c r="A66" s="9"/>
      <c r="B66" s="13"/>
      <c r="C66" s="9"/>
      <c r="D66" s="4" t="s">
        <v>103</v>
      </c>
      <c r="E66" s="3" t="s">
        <v>7</v>
      </c>
    </row>
    <row r="67" spans="1:5" ht="19.95" customHeight="1" x14ac:dyDescent="0.25">
      <c r="A67" s="9"/>
      <c r="B67" s="13"/>
      <c r="C67" s="9"/>
      <c r="D67" s="4" t="s">
        <v>104</v>
      </c>
      <c r="E67" s="3" t="s">
        <v>7</v>
      </c>
    </row>
    <row r="68" spans="1:5" ht="49.8" customHeight="1" x14ac:dyDescent="0.25">
      <c r="A68" s="9"/>
      <c r="B68" s="13"/>
      <c r="C68" s="9"/>
      <c r="D68" s="5" t="s">
        <v>105</v>
      </c>
      <c r="E68" s="3" t="s">
        <v>7</v>
      </c>
    </row>
    <row r="69" spans="1:5" ht="33" customHeight="1" x14ac:dyDescent="0.25">
      <c r="A69" s="9"/>
      <c r="B69" s="13"/>
      <c r="C69" s="9"/>
      <c r="D69" s="4" t="s">
        <v>106</v>
      </c>
      <c r="E69" s="3" t="s">
        <v>7</v>
      </c>
    </row>
    <row r="70" spans="1:5" ht="32.4" customHeight="1" x14ac:dyDescent="0.25">
      <c r="A70" s="9"/>
      <c r="B70" s="13"/>
      <c r="C70" s="9"/>
      <c r="D70" s="4" t="s">
        <v>107</v>
      </c>
      <c r="E70" s="3" t="s">
        <v>7</v>
      </c>
    </row>
    <row r="71" spans="1:5" ht="50.4" customHeight="1" x14ac:dyDescent="0.25">
      <c r="A71" s="9"/>
      <c r="B71" s="13"/>
      <c r="C71" s="9"/>
      <c r="D71" s="4" t="s">
        <v>108</v>
      </c>
      <c r="E71" s="3" t="s">
        <v>7</v>
      </c>
    </row>
    <row r="72" spans="1:5" ht="34.200000000000003" customHeight="1" x14ac:dyDescent="0.25">
      <c r="A72" s="9"/>
      <c r="B72" s="13"/>
      <c r="C72" s="9"/>
      <c r="D72" s="4" t="s">
        <v>109</v>
      </c>
      <c r="E72" s="3" t="s">
        <v>7</v>
      </c>
    </row>
    <row r="73" spans="1:5" ht="33" customHeight="1" x14ac:dyDescent="0.25">
      <c r="A73" s="9"/>
      <c r="B73" s="13"/>
      <c r="C73" s="9"/>
      <c r="D73" s="4" t="s">
        <v>110</v>
      </c>
      <c r="E73" s="3" t="s">
        <v>7</v>
      </c>
    </row>
    <row r="74" spans="1:5" ht="19.95" customHeight="1" x14ac:dyDescent="0.25">
      <c r="A74" s="9"/>
      <c r="B74" s="13"/>
      <c r="C74" s="9"/>
      <c r="D74" s="4" t="s">
        <v>111</v>
      </c>
      <c r="E74" s="3" t="s">
        <v>45</v>
      </c>
    </row>
    <row r="75" spans="1:5" ht="48.6" customHeight="1" x14ac:dyDescent="0.25">
      <c r="A75" s="9">
        <f>MAX($A$1:A74)+1</f>
        <v>19</v>
      </c>
      <c r="B75" s="13" t="s">
        <v>112</v>
      </c>
      <c r="C75" s="9" t="s">
        <v>113</v>
      </c>
      <c r="D75" s="4" t="s">
        <v>114</v>
      </c>
      <c r="E75" s="3" t="s">
        <v>7</v>
      </c>
    </row>
    <row r="76" spans="1:5" ht="36.6" customHeight="1" x14ac:dyDescent="0.25">
      <c r="A76" s="9"/>
      <c r="B76" s="13"/>
      <c r="C76" s="9" t="s">
        <v>113</v>
      </c>
      <c r="D76" s="4" t="s">
        <v>115</v>
      </c>
      <c r="E76" s="3" t="s">
        <v>7</v>
      </c>
    </row>
    <row r="77" spans="1:5" ht="49.8" customHeight="1" x14ac:dyDescent="0.25">
      <c r="A77" s="9">
        <f>MAX($A$1:A76)+1</f>
        <v>20</v>
      </c>
      <c r="B77" s="13" t="s">
        <v>116</v>
      </c>
      <c r="C77" s="9" t="s">
        <v>117</v>
      </c>
      <c r="D77" s="4" t="s">
        <v>118</v>
      </c>
      <c r="E77" s="3" t="s">
        <v>7</v>
      </c>
    </row>
    <row r="78" spans="1:5" ht="33" customHeight="1" x14ac:dyDescent="0.25">
      <c r="A78" s="9"/>
      <c r="B78" s="13"/>
      <c r="C78" s="9" t="s">
        <v>117</v>
      </c>
      <c r="D78" s="4" t="s">
        <v>119</v>
      </c>
      <c r="E78" s="3" t="s">
        <v>7</v>
      </c>
    </row>
    <row r="79" spans="1:5" ht="28.8" x14ac:dyDescent="0.25">
      <c r="A79" s="9">
        <f>MAX($A$1:A78)+1</f>
        <v>21</v>
      </c>
      <c r="B79" s="13" t="s">
        <v>120</v>
      </c>
      <c r="C79" s="9" t="s">
        <v>121</v>
      </c>
      <c r="D79" s="4" t="s">
        <v>122</v>
      </c>
      <c r="E79" s="3" t="s">
        <v>7</v>
      </c>
    </row>
    <row r="80" spans="1:5" ht="28.8" x14ac:dyDescent="0.25">
      <c r="A80" s="9"/>
      <c r="B80" s="13"/>
      <c r="C80" s="9" t="s">
        <v>121</v>
      </c>
      <c r="D80" s="4" t="s">
        <v>106</v>
      </c>
      <c r="E80" s="3" t="s">
        <v>7</v>
      </c>
    </row>
    <row r="81" spans="1:5" ht="33" customHeight="1" x14ac:dyDescent="0.25">
      <c r="A81" s="2">
        <f>MAX($A$1:A80)+1</f>
        <v>22</v>
      </c>
      <c r="B81" s="5" t="s">
        <v>123</v>
      </c>
      <c r="C81" s="2" t="s">
        <v>124</v>
      </c>
      <c r="D81" s="5" t="s">
        <v>125</v>
      </c>
      <c r="E81" s="3" t="s">
        <v>7</v>
      </c>
    </row>
    <row r="82" spans="1:5" ht="19.95" customHeight="1" x14ac:dyDescent="0.25">
      <c r="A82" s="9">
        <f>MAX($A$1:A81)+1</f>
        <v>23</v>
      </c>
      <c r="B82" s="13" t="s">
        <v>126</v>
      </c>
      <c r="C82" s="9" t="s">
        <v>127</v>
      </c>
      <c r="D82" s="4" t="s">
        <v>128</v>
      </c>
      <c r="E82" s="3" t="s">
        <v>7</v>
      </c>
    </row>
    <row r="83" spans="1:5" ht="33" customHeight="1" x14ac:dyDescent="0.25">
      <c r="A83" s="9"/>
      <c r="B83" s="13"/>
      <c r="C83" s="9" t="s">
        <v>127</v>
      </c>
      <c r="D83" s="4" t="s">
        <v>129</v>
      </c>
      <c r="E83" s="3" t="s">
        <v>7</v>
      </c>
    </row>
    <row r="84" spans="1:5" ht="19.95" customHeight="1" x14ac:dyDescent="0.25">
      <c r="A84" s="9">
        <f>MAX($A$1:A83)+1</f>
        <v>24</v>
      </c>
      <c r="B84" s="13" t="s">
        <v>130</v>
      </c>
      <c r="C84" s="9" t="s">
        <v>131</v>
      </c>
      <c r="D84" s="4" t="s">
        <v>132</v>
      </c>
      <c r="E84" s="3" t="s">
        <v>7</v>
      </c>
    </row>
    <row r="85" spans="1:5" ht="19.95" customHeight="1" x14ac:dyDescent="0.25">
      <c r="A85" s="9"/>
      <c r="B85" s="13"/>
      <c r="C85" s="9" t="s">
        <v>131</v>
      </c>
      <c r="D85" s="4" t="s">
        <v>133</v>
      </c>
      <c r="E85" s="3" t="s">
        <v>7</v>
      </c>
    </row>
    <row r="86" spans="1:5" ht="31.8" customHeight="1" x14ac:dyDescent="0.25">
      <c r="A86" s="9"/>
      <c r="B86" s="13"/>
      <c r="C86" s="9" t="s">
        <v>131</v>
      </c>
      <c r="D86" s="4" t="s">
        <v>134</v>
      </c>
      <c r="E86" s="3" t="s">
        <v>7</v>
      </c>
    </row>
    <row r="87" spans="1:5" ht="38.4" customHeight="1" x14ac:dyDescent="0.25">
      <c r="A87" s="9"/>
      <c r="B87" s="13"/>
      <c r="C87" s="9" t="s">
        <v>131</v>
      </c>
      <c r="D87" s="4" t="s">
        <v>135</v>
      </c>
      <c r="E87" s="3" t="s">
        <v>7</v>
      </c>
    </row>
    <row r="88" spans="1:5" ht="37.200000000000003" customHeight="1" x14ac:dyDescent="0.25">
      <c r="A88" s="9"/>
      <c r="B88" s="13"/>
      <c r="C88" s="9" t="s">
        <v>131</v>
      </c>
      <c r="D88" s="4" t="s">
        <v>136</v>
      </c>
      <c r="E88" s="3" t="s">
        <v>7</v>
      </c>
    </row>
    <row r="89" spans="1:5" ht="25.2" customHeight="1" x14ac:dyDescent="0.25">
      <c r="A89" s="9">
        <f>MAX($A$1:A88)+1</f>
        <v>25</v>
      </c>
      <c r="B89" s="13" t="s">
        <v>137</v>
      </c>
      <c r="C89" s="9" t="s">
        <v>138</v>
      </c>
      <c r="D89" s="4" t="s">
        <v>139</v>
      </c>
      <c r="E89" s="3" t="s">
        <v>7</v>
      </c>
    </row>
    <row r="90" spans="1:5" ht="25.2" customHeight="1" x14ac:dyDescent="0.25">
      <c r="A90" s="9"/>
      <c r="B90" s="13"/>
      <c r="C90" s="9" t="s">
        <v>138</v>
      </c>
      <c r="D90" s="4" t="s">
        <v>140</v>
      </c>
      <c r="E90" s="3" t="s">
        <v>7</v>
      </c>
    </row>
    <row r="91" spans="1:5" ht="25.2" customHeight="1" x14ac:dyDescent="0.25">
      <c r="A91" s="9"/>
      <c r="B91" s="13"/>
      <c r="C91" s="9" t="s">
        <v>138</v>
      </c>
      <c r="D91" s="4" t="s">
        <v>141</v>
      </c>
      <c r="E91" s="3" t="s">
        <v>7</v>
      </c>
    </row>
    <row r="92" spans="1:5" ht="67.2" customHeight="1" x14ac:dyDescent="0.25">
      <c r="A92" s="9"/>
      <c r="B92" s="13"/>
      <c r="C92" s="9" t="s">
        <v>138</v>
      </c>
      <c r="D92" s="4" t="s">
        <v>142</v>
      </c>
      <c r="E92" s="3" t="s">
        <v>7</v>
      </c>
    </row>
    <row r="93" spans="1:5" ht="29.4" customHeight="1" x14ac:dyDescent="0.25">
      <c r="A93" s="9"/>
      <c r="B93" s="13"/>
      <c r="C93" s="9" t="s">
        <v>138</v>
      </c>
      <c r="D93" s="4" t="s">
        <v>143</v>
      </c>
      <c r="E93" s="3" t="s">
        <v>7</v>
      </c>
    </row>
    <row r="94" spans="1:5" ht="29.4" customHeight="1" x14ac:dyDescent="0.25">
      <c r="A94" s="9"/>
      <c r="B94" s="13"/>
      <c r="C94" s="9" t="s">
        <v>138</v>
      </c>
      <c r="D94" s="4" t="s">
        <v>144</v>
      </c>
      <c r="E94" s="3" t="s">
        <v>7</v>
      </c>
    </row>
    <row r="95" spans="1:5" ht="51.6" customHeight="1" x14ac:dyDescent="0.25">
      <c r="A95" s="9">
        <f>MAX($A$1:A94)+1</f>
        <v>26</v>
      </c>
      <c r="B95" s="13" t="s">
        <v>145</v>
      </c>
      <c r="C95" s="9" t="s">
        <v>146</v>
      </c>
      <c r="D95" s="4" t="s">
        <v>147</v>
      </c>
      <c r="E95" s="3" t="s">
        <v>7</v>
      </c>
    </row>
    <row r="96" spans="1:5" ht="49.2" customHeight="1" x14ac:dyDescent="0.25">
      <c r="A96" s="9"/>
      <c r="B96" s="13"/>
      <c r="C96" s="9" t="s">
        <v>146</v>
      </c>
      <c r="D96" s="4" t="s">
        <v>148</v>
      </c>
      <c r="E96" s="3" t="s">
        <v>7</v>
      </c>
    </row>
    <row r="97" spans="1:5" ht="19.95" customHeight="1" x14ac:dyDescent="0.25">
      <c r="A97" s="9"/>
      <c r="B97" s="13"/>
      <c r="C97" s="9" t="s">
        <v>146</v>
      </c>
      <c r="D97" s="4" t="s">
        <v>149</v>
      </c>
      <c r="E97" s="3" t="s">
        <v>7</v>
      </c>
    </row>
    <row r="98" spans="1:5" ht="19.95" customHeight="1" x14ac:dyDescent="0.25">
      <c r="A98" s="9"/>
      <c r="B98" s="13"/>
      <c r="C98" s="9" t="s">
        <v>146</v>
      </c>
      <c r="D98" s="4" t="s">
        <v>150</v>
      </c>
      <c r="E98" s="3" t="s">
        <v>7</v>
      </c>
    </row>
    <row r="99" spans="1:5" ht="37.200000000000003" customHeight="1" x14ac:dyDescent="0.25">
      <c r="A99" s="9"/>
      <c r="B99" s="13"/>
      <c r="C99" s="9" t="s">
        <v>146</v>
      </c>
      <c r="D99" s="4" t="s">
        <v>62</v>
      </c>
      <c r="E99" s="3" t="s">
        <v>7</v>
      </c>
    </row>
    <row r="100" spans="1:5" ht="19.95" customHeight="1" x14ac:dyDescent="0.25">
      <c r="A100" s="9"/>
      <c r="B100" s="13"/>
      <c r="C100" s="9" t="s">
        <v>146</v>
      </c>
      <c r="D100" s="4" t="s">
        <v>151</v>
      </c>
      <c r="E100" s="3" t="s">
        <v>7</v>
      </c>
    </row>
    <row r="101" spans="1:5" ht="33.6" customHeight="1" x14ac:dyDescent="0.25">
      <c r="A101" s="9">
        <f>MAX($A$1:A100)+1</f>
        <v>27</v>
      </c>
      <c r="B101" s="13" t="s">
        <v>152</v>
      </c>
      <c r="C101" s="9" t="s">
        <v>153</v>
      </c>
      <c r="D101" s="4" t="s">
        <v>154</v>
      </c>
      <c r="E101" s="3" t="s">
        <v>7</v>
      </c>
    </row>
    <row r="102" spans="1:5" ht="34.799999999999997" customHeight="1" x14ac:dyDescent="0.25">
      <c r="A102" s="9"/>
      <c r="B102" s="13"/>
      <c r="C102" s="9" t="s">
        <v>153</v>
      </c>
      <c r="D102" s="4" t="s">
        <v>155</v>
      </c>
      <c r="E102" s="3" t="s">
        <v>7</v>
      </c>
    </row>
    <row r="103" spans="1:5" ht="49.2" customHeight="1" x14ac:dyDescent="0.25">
      <c r="A103" s="9">
        <f>MAX($A$1:A102)+1</f>
        <v>28</v>
      </c>
      <c r="B103" s="13" t="s">
        <v>156</v>
      </c>
      <c r="C103" s="9" t="s">
        <v>157</v>
      </c>
      <c r="D103" s="4" t="s">
        <v>158</v>
      </c>
      <c r="E103" s="3" t="s">
        <v>7</v>
      </c>
    </row>
    <row r="104" spans="1:5" ht="34.799999999999997" customHeight="1" x14ac:dyDescent="0.25">
      <c r="A104" s="9"/>
      <c r="B104" s="13"/>
      <c r="C104" s="9" t="s">
        <v>157</v>
      </c>
      <c r="D104" s="4" t="s">
        <v>159</v>
      </c>
      <c r="E104" s="3" t="s">
        <v>7</v>
      </c>
    </row>
    <row r="105" spans="1:5" ht="36" customHeight="1" x14ac:dyDescent="0.25">
      <c r="A105" s="9"/>
      <c r="B105" s="13"/>
      <c r="C105" s="9" t="s">
        <v>157</v>
      </c>
      <c r="D105" s="4" t="s">
        <v>160</v>
      </c>
      <c r="E105" s="3" t="s">
        <v>7</v>
      </c>
    </row>
    <row r="106" spans="1:5" ht="19.95" customHeight="1" x14ac:dyDescent="0.25">
      <c r="A106" s="9">
        <f>MAX($A$1:A105)+1</f>
        <v>29</v>
      </c>
      <c r="B106" s="13" t="s">
        <v>161</v>
      </c>
      <c r="C106" s="9" t="s">
        <v>162</v>
      </c>
      <c r="D106" s="4" t="s">
        <v>163</v>
      </c>
      <c r="E106" s="3" t="s">
        <v>7</v>
      </c>
    </row>
    <row r="107" spans="1:5" ht="33.6" customHeight="1" x14ac:dyDescent="0.25">
      <c r="A107" s="9"/>
      <c r="B107" s="13"/>
      <c r="C107" s="9" t="s">
        <v>162</v>
      </c>
      <c r="D107" s="4" t="s">
        <v>164</v>
      </c>
      <c r="E107" s="3" t="s">
        <v>7</v>
      </c>
    </row>
    <row r="108" spans="1:5" ht="34.799999999999997" customHeight="1" x14ac:dyDescent="0.25">
      <c r="A108" s="9"/>
      <c r="B108" s="13"/>
      <c r="C108" s="9" t="s">
        <v>162</v>
      </c>
      <c r="D108" s="4" t="s">
        <v>165</v>
      </c>
      <c r="E108" s="3" t="s">
        <v>7</v>
      </c>
    </row>
    <row r="109" spans="1:5" ht="54.6" customHeight="1" x14ac:dyDescent="0.25">
      <c r="A109" s="2">
        <f>MAX($A$1:A108)+1</f>
        <v>30</v>
      </c>
      <c r="B109" s="4" t="s">
        <v>166</v>
      </c>
      <c r="C109" s="2" t="s">
        <v>167</v>
      </c>
      <c r="D109" s="4" t="s">
        <v>168</v>
      </c>
      <c r="E109" s="3" t="s">
        <v>7</v>
      </c>
    </row>
    <row r="110" spans="1:5" ht="19.95" customHeight="1" x14ac:dyDescent="0.25">
      <c r="A110" s="9">
        <f>MAX($A$1:A109)+1</f>
        <v>31</v>
      </c>
      <c r="B110" s="13" t="s">
        <v>169</v>
      </c>
      <c r="C110" s="9" t="s">
        <v>170</v>
      </c>
      <c r="D110" s="4" t="s">
        <v>171</v>
      </c>
      <c r="E110" s="3" t="s">
        <v>7</v>
      </c>
    </row>
    <row r="111" spans="1:5" ht="33.6" customHeight="1" x14ac:dyDescent="0.25">
      <c r="A111" s="9"/>
      <c r="B111" s="13"/>
      <c r="C111" s="9" t="s">
        <v>170</v>
      </c>
      <c r="D111" s="4" t="s">
        <v>172</v>
      </c>
      <c r="E111" s="3" t="s">
        <v>7</v>
      </c>
    </row>
    <row r="112" spans="1:5" ht="34.200000000000003" customHeight="1" x14ac:dyDescent="0.25">
      <c r="A112" s="9"/>
      <c r="B112" s="13"/>
      <c r="C112" s="9" t="s">
        <v>170</v>
      </c>
      <c r="D112" s="4" t="s">
        <v>173</v>
      </c>
      <c r="E112" s="3" t="s">
        <v>7</v>
      </c>
    </row>
    <row r="113" spans="1:5" ht="49.2" customHeight="1" x14ac:dyDescent="0.25">
      <c r="A113" s="9">
        <f>MAX($A$1:A112)+1</f>
        <v>32</v>
      </c>
      <c r="B113" s="13" t="s">
        <v>174</v>
      </c>
      <c r="C113" s="9" t="s">
        <v>175</v>
      </c>
      <c r="D113" s="4" t="s">
        <v>176</v>
      </c>
      <c r="E113" s="3" t="s">
        <v>7</v>
      </c>
    </row>
    <row r="114" spans="1:5" ht="19.95" customHeight="1" x14ac:dyDescent="0.25">
      <c r="A114" s="9"/>
      <c r="B114" s="13"/>
      <c r="C114" s="9" t="s">
        <v>175</v>
      </c>
      <c r="D114" s="4" t="s">
        <v>177</v>
      </c>
      <c r="E114" s="3" t="s">
        <v>7</v>
      </c>
    </row>
    <row r="115" spans="1:5" ht="34.799999999999997" customHeight="1" x14ac:dyDescent="0.25">
      <c r="A115" s="9"/>
      <c r="B115" s="13"/>
      <c r="C115" s="9" t="s">
        <v>175</v>
      </c>
      <c r="D115" s="4" t="s">
        <v>178</v>
      </c>
      <c r="E115" s="3" t="s">
        <v>7</v>
      </c>
    </row>
    <row r="116" spans="1:5" ht="34.799999999999997" customHeight="1" x14ac:dyDescent="0.25">
      <c r="A116" s="9"/>
      <c r="B116" s="13"/>
      <c r="C116" s="9" t="s">
        <v>175</v>
      </c>
      <c r="D116" s="4" t="s">
        <v>179</v>
      </c>
      <c r="E116" s="3" t="s">
        <v>7</v>
      </c>
    </row>
    <row r="117" spans="1:5" ht="50.4" customHeight="1" x14ac:dyDescent="0.25">
      <c r="A117" s="2">
        <f>MAX($A$1:A116)+1</f>
        <v>33</v>
      </c>
      <c r="B117" s="4" t="s">
        <v>180</v>
      </c>
      <c r="C117" s="2" t="s">
        <v>181</v>
      </c>
      <c r="D117" s="4" t="s">
        <v>182</v>
      </c>
      <c r="E117" s="3" t="s">
        <v>7</v>
      </c>
    </row>
    <row r="118" spans="1:5" ht="19.95" customHeight="1" x14ac:dyDescent="0.25">
      <c r="A118" s="9">
        <f>MAX($A$1:A117)+1</f>
        <v>34</v>
      </c>
      <c r="B118" s="14" t="s">
        <v>183</v>
      </c>
      <c r="C118" s="9" t="s">
        <v>184</v>
      </c>
      <c r="D118" s="4" t="s">
        <v>185</v>
      </c>
      <c r="E118" s="3" t="s">
        <v>45</v>
      </c>
    </row>
    <row r="119" spans="1:5" ht="34.799999999999997" customHeight="1" x14ac:dyDescent="0.25">
      <c r="A119" s="9"/>
      <c r="B119" s="15"/>
      <c r="C119" s="9" t="s">
        <v>184</v>
      </c>
      <c r="D119" s="4" t="s">
        <v>186</v>
      </c>
      <c r="E119" s="3" t="s">
        <v>45</v>
      </c>
    </row>
    <row r="120" spans="1:5" ht="51" customHeight="1" x14ac:dyDescent="0.25">
      <c r="A120" s="2">
        <f>MAX($A$1:A119)+1</f>
        <v>35</v>
      </c>
      <c r="B120" s="4" t="s">
        <v>187</v>
      </c>
      <c r="C120" s="2" t="s">
        <v>188</v>
      </c>
      <c r="D120" s="4" t="s">
        <v>189</v>
      </c>
      <c r="E120" s="3" t="s">
        <v>45</v>
      </c>
    </row>
    <row r="121" spans="1:5" ht="33.6" customHeight="1" x14ac:dyDescent="0.25">
      <c r="A121" s="9">
        <f>MAX($A$1:A120)+1</f>
        <v>36</v>
      </c>
      <c r="B121" s="14" t="s">
        <v>190</v>
      </c>
      <c r="C121" s="9" t="s">
        <v>191</v>
      </c>
      <c r="D121" s="4" t="s">
        <v>192</v>
      </c>
      <c r="E121" s="3" t="s">
        <v>45</v>
      </c>
    </row>
    <row r="122" spans="1:5" ht="33.6" customHeight="1" x14ac:dyDescent="0.25">
      <c r="A122" s="9"/>
      <c r="B122" s="15"/>
      <c r="C122" s="9" t="s">
        <v>191</v>
      </c>
      <c r="D122" s="4" t="s">
        <v>193</v>
      </c>
      <c r="E122" s="3" t="s">
        <v>45</v>
      </c>
    </row>
    <row r="123" spans="1:5" ht="34.799999999999997" customHeight="1" x14ac:dyDescent="0.25">
      <c r="A123" s="2">
        <f>MAX($A$1:A122)+1</f>
        <v>37</v>
      </c>
      <c r="B123" s="4" t="s">
        <v>194</v>
      </c>
      <c r="C123" s="2" t="s">
        <v>195</v>
      </c>
      <c r="D123" s="4" t="s">
        <v>196</v>
      </c>
      <c r="E123" s="3" t="s">
        <v>45</v>
      </c>
    </row>
    <row r="124" spans="1:5" ht="34.799999999999997" customHeight="1" x14ac:dyDescent="0.25">
      <c r="A124" s="2">
        <f>MAX($A$1:A123)+1</f>
        <v>38</v>
      </c>
      <c r="B124" s="4" t="s">
        <v>197</v>
      </c>
      <c r="C124" s="2" t="s">
        <v>198</v>
      </c>
      <c r="D124" s="4" t="s">
        <v>199</v>
      </c>
      <c r="E124" s="3" t="s">
        <v>45</v>
      </c>
    </row>
    <row r="125" spans="1:5" ht="48.6" customHeight="1" x14ac:dyDescent="0.25">
      <c r="A125" s="2">
        <f>MAX($A$1:A124)+1</f>
        <v>39</v>
      </c>
      <c r="B125" s="4" t="s">
        <v>200</v>
      </c>
      <c r="C125" s="2" t="s">
        <v>201</v>
      </c>
      <c r="D125" s="4" t="s">
        <v>202</v>
      </c>
      <c r="E125" s="3" t="s">
        <v>45</v>
      </c>
    </row>
    <row r="126" spans="1:5" ht="36" customHeight="1" x14ac:dyDescent="0.25">
      <c r="A126" s="2">
        <f>MAX($A$1:A125)+1</f>
        <v>40</v>
      </c>
      <c r="B126" s="4" t="s">
        <v>203</v>
      </c>
      <c r="C126" s="2" t="s">
        <v>204</v>
      </c>
      <c r="D126" s="4" t="s">
        <v>205</v>
      </c>
      <c r="E126" s="3" t="s">
        <v>45</v>
      </c>
    </row>
    <row r="127" spans="1:5" ht="34.200000000000003" customHeight="1" x14ac:dyDescent="0.25">
      <c r="A127" s="2">
        <f>MAX($A$1:A126)+1</f>
        <v>41</v>
      </c>
      <c r="B127" s="4" t="s">
        <v>206</v>
      </c>
      <c r="C127" s="2" t="s">
        <v>207</v>
      </c>
      <c r="D127" s="4" t="s">
        <v>208</v>
      </c>
      <c r="E127" s="3" t="s">
        <v>45</v>
      </c>
    </row>
    <row r="128" spans="1:5" ht="43.2" x14ac:dyDescent="0.25">
      <c r="A128" s="9">
        <f>MAX($A$1:A127)+1</f>
        <v>42</v>
      </c>
      <c r="B128" s="14" t="s">
        <v>209</v>
      </c>
      <c r="C128" s="9" t="s">
        <v>210</v>
      </c>
      <c r="D128" s="4" t="s">
        <v>211</v>
      </c>
      <c r="E128" s="3" t="s">
        <v>45</v>
      </c>
    </row>
    <row r="129" spans="1:5" ht="28.8" x14ac:dyDescent="0.25">
      <c r="A129" s="9"/>
      <c r="B129" s="15"/>
      <c r="C129" s="9" t="s">
        <v>210</v>
      </c>
      <c r="D129" s="4" t="s">
        <v>212</v>
      </c>
      <c r="E129" s="3" t="s">
        <v>45</v>
      </c>
    </row>
    <row r="130" spans="1:5" ht="19.95" customHeight="1" x14ac:dyDescent="0.25">
      <c r="A130" s="9"/>
      <c r="B130" s="15"/>
      <c r="C130" s="9" t="s">
        <v>210</v>
      </c>
      <c r="D130" s="4" t="s">
        <v>213</v>
      </c>
      <c r="E130" s="3" t="s">
        <v>45</v>
      </c>
    </row>
    <row r="131" spans="1:5" ht="19.95" customHeight="1" x14ac:dyDescent="0.25">
      <c r="A131" s="9">
        <f>MAX($A$1:A130)+1</f>
        <v>43</v>
      </c>
      <c r="B131" s="14" t="s">
        <v>214</v>
      </c>
      <c r="C131" s="9" t="s">
        <v>215</v>
      </c>
      <c r="D131" s="4" t="s">
        <v>216</v>
      </c>
      <c r="E131" s="3" t="s">
        <v>45</v>
      </c>
    </row>
    <row r="132" spans="1:5" ht="19.95" customHeight="1" x14ac:dyDescent="0.25">
      <c r="A132" s="9"/>
      <c r="B132" s="15"/>
      <c r="C132" s="9" t="s">
        <v>215</v>
      </c>
      <c r="D132" s="4" t="s">
        <v>217</v>
      </c>
      <c r="E132" s="3" t="s">
        <v>45</v>
      </c>
    </row>
    <row r="133" spans="1:5" ht="32.4" customHeight="1" x14ac:dyDescent="0.25">
      <c r="A133" s="9"/>
      <c r="B133" s="15"/>
      <c r="C133" s="9" t="s">
        <v>215</v>
      </c>
      <c r="D133" s="4" t="s">
        <v>218</v>
      </c>
      <c r="E133" s="3" t="s">
        <v>45</v>
      </c>
    </row>
    <row r="134" spans="1:5" ht="34.200000000000003" customHeight="1" x14ac:dyDescent="0.25">
      <c r="A134" s="9"/>
      <c r="B134" s="15"/>
      <c r="C134" s="9" t="s">
        <v>215</v>
      </c>
      <c r="D134" s="4" t="s">
        <v>219</v>
      </c>
      <c r="E134" s="3" t="s">
        <v>45</v>
      </c>
    </row>
    <row r="135" spans="1:5" ht="35.4" customHeight="1" x14ac:dyDescent="0.25">
      <c r="A135" s="9"/>
      <c r="B135" s="15"/>
      <c r="C135" s="9" t="s">
        <v>215</v>
      </c>
      <c r="D135" s="4" t="s">
        <v>220</v>
      </c>
      <c r="E135" s="3" t="s">
        <v>45</v>
      </c>
    </row>
    <row r="136" spans="1:5" ht="34.799999999999997" customHeight="1" x14ac:dyDescent="0.25">
      <c r="A136" s="9"/>
      <c r="B136" s="15"/>
      <c r="C136" s="9" t="s">
        <v>215</v>
      </c>
      <c r="D136" s="4" t="s">
        <v>221</v>
      </c>
      <c r="E136" s="3" t="s">
        <v>45</v>
      </c>
    </row>
    <row r="137" spans="1:5" ht="34.200000000000003" customHeight="1" x14ac:dyDescent="0.25">
      <c r="A137" s="9">
        <f>MAX($A$1:A136)+1</f>
        <v>44</v>
      </c>
      <c r="B137" s="14" t="s">
        <v>222</v>
      </c>
      <c r="C137" s="9" t="s">
        <v>223</v>
      </c>
      <c r="D137" s="4" t="s">
        <v>224</v>
      </c>
      <c r="E137" s="3" t="s">
        <v>45</v>
      </c>
    </row>
    <row r="138" spans="1:5" ht="34.799999999999997" customHeight="1" x14ac:dyDescent="0.25">
      <c r="A138" s="9"/>
      <c r="B138" s="15"/>
      <c r="C138" s="9" t="s">
        <v>223</v>
      </c>
      <c r="D138" s="4" t="s">
        <v>225</v>
      </c>
      <c r="E138" s="3" t="s">
        <v>45</v>
      </c>
    </row>
    <row r="139" spans="1:5" ht="32.4" customHeight="1" x14ac:dyDescent="0.25">
      <c r="A139" s="9"/>
      <c r="B139" s="15"/>
      <c r="C139" s="9" t="s">
        <v>223</v>
      </c>
      <c r="D139" s="4" t="s">
        <v>226</v>
      </c>
      <c r="E139" s="3" t="s">
        <v>45</v>
      </c>
    </row>
    <row r="140" spans="1:5" ht="19.95" customHeight="1" x14ac:dyDescent="0.25">
      <c r="A140" s="9"/>
      <c r="B140" s="15"/>
      <c r="C140" s="9" t="s">
        <v>223</v>
      </c>
      <c r="D140" s="4" t="s">
        <v>227</v>
      </c>
      <c r="E140" s="3" t="s">
        <v>45</v>
      </c>
    </row>
    <row r="141" spans="1:5" ht="19.95" customHeight="1" x14ac:dyDescent="0.25">
      <c r="A141" s="2">
        <f>MAX($A$1:A140)+1</f>
        <v>45</v>
      </c>
      <c r="B141" s="4" t="s">
        <v>228</v>
      </c>
      <c r="C141" s="2" t="s">
        <v>229</v>
      </c>
      <c r="D141" s="4" t="s">
        <v>230</v>
      </c>
      <c r="E141" s="3" t="s">
        <v>45</v>
      </c>
    </row>
    <row r="142" spans="1:5" ht="28.8" x14ac:dyDescent="0.25">
      <c r="A142" s="9">
        <f>MAX($A$1:A141)+1</f>
        <v>46</v>
      </c>
      <c r="B142" s="14" t="s">
        <v>231</v>
      </c>
      <c r="C142" s="9" t="s">
        <v>232</v>
      </c>
      <c r="D142" s="4" t="s">
        <v>233</v>
      </c>
      <c r="E142" s="3" t="s">
        <v>45</v>
      </c>
    </row>
    <row r="143" spans="1:5" ht="33" customHeight="1" x14ac:dyDescent="0.25">
      <c r="A143" s="9"/>
      <c r="B143" s="15"/>
      <c r="C143" s="9" t="s">
        <v>232</v>
      </c>
      <c r="D143" s="4" t="s">
        <v>234</v>
      </c>
      <c r="E143" s="3" t="s">
        <v>45</v>
      </c>
    </row>
    <row r="144" spans="1:5" ht="33.6" customHeight="1" x14ac:dyDescent="0.25">
      <c r="A144" s="2">
        <f>MAX($A$1:A143)+1</f>
        <v>47</v>
      </c>
      <c r="B144" s="4" t="s">
        <v>235</v>
      </c>
      <c r="C144" s="2" t="s">
        <v>236</v>
      </c>
      <c r="D144" s="4" t="s">
        <v>237</v>
      </c>
      <c r="E144" s="3" t="s">
        <v>45</v>
      </c>
    </row>
    <row r="145" spans="1:5" ht="35.4" customHeight="1" x14ac:dyDescent="0.25">
      <c r="A145" s="2">
        <f>MAX($A$1:A144)+1</f>
        <v>48</v>
      </c>
      <c r="B145" s="4" t="s">
        <v>238</v>
      </c>
      <c r="C145" s="2" t="s">
        <v>239</v>
      </c>
      <c r="D145" s="4" t="s">
        <v>240</v>
      </c>
      <c r="E145" s="3" t="s">
        <v>45</v>
      </c>
    </row>
    <row r="146" spans="1:5" ht="19.95" customHeight="1" x14ac:dyDescent="0.25">
      <c r="A146" s="2">
        <f>MAX($A$1:A145)+1</f>
        <v>49</v>
      </c>
      <c r="B146" s="4" t="s">
        <v>241</v>
      </c>
      <c r="C146" s="2" t="s">
        <v>242</v>
      </c>
      <c r="D146" s="4" t="s">
        <v>243</v>
      </c>
      <c r="E146" s="3" t="s">
        <v>45</v>
      </c>
    </row>
    <row r="147" spans="1:5" ht="19.95" customHeight="1" x14ac:dyDescent="0.25">
      <c r="A147" s="2">
        <f>MAX($A$1:A146)+1</f>
        <v>50</v>
      </c>
      <c r="B147" s="4" t="s">
        <v>244</v>
      </c>
      <c r="C147" s="2" t="s">
        <v>245</v>
      </c>
      <c r="D147" s="4" t="s">
        <v>246</v>
      </c>
      <c r="E147" s="3" t="s">
        <v>45</v>
      </c>
    </row>
    <row r="148" spans="1:5" ht="33.6" customHeight="1" x14ac:dyDescent="0.25">
      <c r="A148" s="2">
        <f>MAX($A$1:A147)+1</f>
        <v>51</v>
      </c>
      <c r="B148" s="4" t="s">
        <v>247</v>
      </c>
      <c r="C148" s="2" t="s">
        <v>248</v>
      </c>
      <c r="D148" s="4" t="s">
        <v>249</v>
      </c>
      <c r="E148" s="3" t="s">
        <v>45</v>
      </c>
    </row>
    <row r="149" spans="1:5" ht="34.799999999999997" customHeight="1" x14ac:dyDescent="0.25">
      <c r="A149" s="2">
        <f>MAX($A$1:A148)+1</f>
        <v>52</v>
      </c>
      <c r="B149" s="4" t="s">
        <v>250</v>
      </c>
      <c r="C149" s="2" t="s">
        <v>251</v>
      </c>
      <c r="D149" s="4" t="s">
        <v>252</v>
      </c>
      <c r="E149" s="3" t="s">
        <v>45</v>
      </c>
    </row>
    <row r="150" spans="1:5" ht="34.799999999999997" customHeight="1" x14ac:dyDescent="0.25">
      <c r="A150" s="2">
        <f>MAX($A$1:A149)+1</f>
        <v>53</v>
      </c>
      <c r="B150" s="4" t="s">
        <v>253</v>
      </c>
      <c r="C150" s="2" t="s">
        <v>254</v>
      </c>
      <c r="D150" s="4" t="s">
        <v>255</v>
      </c>
      <c r="E150" s="3" t="s">
        <v>45</v>
      </c>
    </row>
    <row r="151" spans="1:5" ht="52.2" customHeight="1" x14ac:dyDescent="0.25">
      <c r="A151" s="2">
        <f>MAX($A$1:A150)+1</f>
        <v>54</v>
      </c>
      <c r="B151" s="4" t="s">
        <v>256</v>
      </c>
      <c r="C151" s="2" t="s">
        <v>257</v>
      </c>
      <c r="D151" s="4" t="s">
        <v>258</v>
      </c>
      <c r="E151" s="3" t="s">
        <v>45</v>
      </c>
    </row>
    <row r="152" spans="1:5" ht="35.4" customHeight="1" x14ac:dyDescent="0.25">
      <c r="A152" s="9">
        <f>MAX($A$1:A151)+1</f>
        <v>55</v>
      </c>
      <c r="B152" s="14" t="s">
        <v>259</v>
      </c>
      <c r="C152" s="9" t="s">
        <v>260</v>
      </c>
      <c r="D152" s="4" t="s">
        <v>261</v>
      </c>
      <c r="E152" s="3" t="s">
        <v>45</v>
      </c>
    </row>
    <row r="153" spans="1:5" ht="35.4" customHeight="1" x14ac:dyDescent="0.25">
      <c r="A153" s="9"/>
      <c r="B153" s="15"/>
      <c r="C153" s="9" t="s">
        <v>260</v>
      </c>
      <c r="D153" s="4" t="s">
        <v>262</v>
      </c>
      <c r="E153" s="3" t="s">
        <v>45</v>
      </c>
    </row>
    <row r="154" spans="1:5" ht="33.6" customHeight="1" x14ac:dyDescent="0.25">
      <c r="A154" s="2">
        <f>MAX($A$1:A153)+1</f>
        <v>56</v>
      </c>
      <c r="B154" s="4" t="s">
        <v>263</v>
      </c>
      <c r="C154" s="2" t="s">
        <v>264</v>
      </c>
      <c r="D154" s="4" t="s">
        <v>265</v>
      </c>
      <c r="E154" s="3" t="s">
        <v>45</v>
      </c>
    </row>
    <row r="155" spans="1:5" ht="51" customHeight="1" x14ac:dyDescent="0.25">
      <c r="A155" s="2">
        <f>MAX($A$1:A154)+1</f>
        <v>57</v>
      </c>
      <c r="B155" s="4" t="s">
        <v>266</v>
      </c>
      <c r="C155" s="2" t="s">
        <v>267</v>
      </c>
      <c r="D155" s="4" t="s">
        <v>268</v>
      </c>
      <c r="E155" s="3" t="s">
        <v>45</v>
      </c>
    </row>
    <row r="156" spans="1:5" ht="36" customHeight="1" x14ac:dyDescent="0.25">
      <c r="A156" s="2">
        <f>MAX($A$1:A155)+1</f>
        <v>58</v>
      </c>
      <c r="B156" s="4" t="s">
        <v>269</v>
      </c>
      <c r="C156" s="2" t="s">
        <v>270</v>
      </c>
      <c r="D156" s="4" t="s">
        <v>271</v>
      </c>
      <c r="E156" s="3" t="s">
        <v>45</v>
      </c>
    </row>
    <row r="157" spans="1:5" ht="19.95" customHeight="1" x14ac:dyDescent="0.25">
      <c r="A157" s="2">
        <f>MAX($A$1:A156)+1</f>
        <v>59</v>
      </c>
      <c r="B157" s="4" t="s">
        <v>272</v>
      </c>
      <c r="C157" s="2" t="s">
        <v>273</v>
      </c>
      <c r="D157" s="4" t="s">
        <v>274</v>
      </c>
      <c r="E157" s="3" t="s">
        <v>45</v>
      </c>
    </row>
    <row r="158" spans="1:5" ht="28.8" x14ac:dyDescent="0.25">
      <c r="A158" s="2">
        <f>MAX($A$1:A157)+1</f>
        <v>60</v>
      </c>
      <c r="B158" s="4" t="s">
        <v>275</v>
      </c>
      <c r="C158" s="2" t="s">
        <v>276</v>
      </c>
      <c r="D158" s="4" t="s">
        <v>277</v>
      </c>
      <c r="E158" s="3" t="s">
        <v>45</v>
      </c>
    </row>
    <row r="159" spans="1:5" ht="34.200000000000003" customHeight="1" x14ac:dyDescent="0.25">
      <c r="A159" s="2">
        <f>MAX($A$1:A158)+1</f>
        <v>61</v>
      </c>
      <c r="B159" s="4" t="s">
        <v>278</v>
      </c>
      <c r="C159" s="2" t="s">
        <v>279</v>
      </c>
      <c r="D159" s="4" t="s">
        <v>280</v>
      </c>
      <c r="E159" s="3" t="s">
        <v>45</v>
      </c>
    </row>
    <row r="160" spans="1:5" ht="35.4" customHeight="1" x14ac:dyDescent="0.25">
      <c r="A160" s="2">
        <f>MAX($A$1:A159)+1</f>
        <v>62</v>
      </c>
      <c r="B160" s="4" t="s">
        <v>281</v>
      </c>
      <c r="C160" s="2" t="s">
        <v>282</v>
      </c>
      <c r="D160" s="4" t="s">
        <v>283</v>
      </c>
      <c r="E160" s="3" t="s">
        <v>45</v>
      </c>
    </row>
    <row r="161" spans="1:5" ht="37.200000000000003" customHeight="1" x14ac:dyDescent="0.25">
      <c r="A161" s="2">
        <f>MAX($A$1:A160)+1</f>
        <v>63</v>
      </c>
      <c r="B161" s="4" t="s">
        <v>284</v>
      </c>
      <c r="C161" s="2" t="s">
        <v>285</v>
      </c>
      <c r="D161" s="4" t="s">
        <v>286</v>
      </c>
      <c r="E161" s="3" t="s">
        <v>45</v>
      </c>
    </row>
    <row r="162" spans="1:5" ht="37.799999999999997" customHeight="1" x14ac:dyDescent="0.25">
      <c r="A162" s="2">
        <f>MAX($A$1:A161)+1</f>
        <v>64</v>
      </c>
      <c r="B162" s="4" t="s">
        <v>287</v>
      </c>
      <c r="C162" s="2" t="s">
        <v>288</v>
      </c>
      <c r="D162" s="4" t="s">
        <v>289</v>
      </c>
      <c r="E162" s="3" t="s">
        <v>45</v>
      </c>
    </row>
  </sheetData>
  <mergeCells count="91">
    <mergeCell ref="A1:E1"/>
    <mergeCell ref="A137:A140"/>
    <mergeCell ref="B137:B140"/>
    <mergeCell ref="C137:C140"/>
    <mergeCell ref="A142:A143"/>
    <mergeCell ref="B142:B143"/>
    <mergeCell ref="C142:C143"/>
    <mergeCell ref="A128:A130"/>
    <mergeCell ref="B128:B130"/>
    <mergeCell ref="C128:C130"/>
    <mergeCell ref="A131:A136"/>
    <mergeCell ref="B131:B136"/>
    <mergeCell ref="C131:C136"/>
    <mergeCell ref="A121:A122"/>
    <mergeCell ref="B121:B122"/>
    <mergeCell ref="C121:C122"/>
    <mergeCell ref="A152:A153"/>
    <mergeCell ref="B152:B153"/>
    <mergeCell ref="C152:C153"/>
    <mergeCell ref="A113:A116"/>
    <mergeCell ref="B113:B116"/>
    <mergeCell ref="C113:C116"/>
    <mergeCell ref="A118:A119"/>
    <mergeCell ref="B118:B119"/>
    <mergeCell ref="C118:C119"/>
    <mergeCell ref="A106:A108"/>
    <mergeCell ref="B106:B108"/>
    <mergeCell ref="C106:C108"/>
    <mergeCell ref="A110:A112"/>
    <mergeCell ref="B110:B112"/>
    <mergeCell ref="C110:C112"/>
    <mergeCell ref="A101:A102"/>
    <mergeCell ref="B101:B102"/>
    <mergeCell ref="C101:C102"/>
    <mergeCell ref="A103:A105"/>
    <mergeCell ref="B103:B105"/>
    <mergeCell ref="C103:C105"/>
    <mergeCell ref="A89:A94"/>
    <mergeCell ref="B89:B94"/>
    <mergeCell ref="C89:C94"/>
    <mergeCell ref="A95:A100"/>
    <mergeCell ref="B95:B100"/>
    <mergeCell ref="C95:C100"/>
    <mergeCell ref="A82:A83"/>
    <mergeCell ref="B82:B83"/>
    <mergeCell ref="C82:C83"/>
    <mergeCell ref="A84:A88"/>
    <mergeCell ref="B84:B88"/>
    <mergeCell ref="C84:C88"/>
    <mergeCell ref="A77:A78"/>
    <mergeCell ref="B77:B78"/>
    <mergeCell ref="C77:C78"/>
    <mergeCell ref="A79:A80"/>
    <mergeCell ref="B79:B80"/>
    <mergeCell ref="C79:C80"/>
    <mergeCell ref="C64:C74"/>
    <mergeCell ref="B64:B74"/>
    <mergeCell ref="A64:A74"/>
    <mergeCell ref="A75:A76"/>
    <mergeCell ref="B75:B76"/>
    <mergeCell ref="C75:C76"/>
    <mergeCell ref="A42:A43"/>
    <mergeCell ref="B42:B43"/>
    <mergeCell ref="C42:C43"/>
    <mergeCell ref="C45:C63"/>
    <mergeCell ref="B45:B63"/>
    <mergeCell ref="A45:A63"/>
    <mergeCell ref="A30:A34"/>
    <mergeCell ref="B30:B34"/>
    <mergeCell ref="C30:C34"/>
    <mergeCell ref="A35:A36"/>
    <mergeCell ref="B35:B36"/>
    <mergeCell ref="C35:C36"/>
    <mergeCell ref="A15:A23"/>
    <mergeCell ref="B15:B23"/>
    <mergeCell ref="C15:C23"/>
    <mergeCell ref="A25:A28"/>
    <mergeCell ref="B25:B28"/>
    <mergeCell ref="C25:C28"/>
    <mergeCell ref="A7:A10"/>
    <mergeCell ref="B7:B10"/>
    <mergeCell ref="C7:C10"/>
    <mergeCell ref="A11:A14"/>
    <mergeCell ref="B11:B14"/>
    <mergeCell ref="C11:C14"/>
    <mergeCell ref="A3:A4"/>
    <mergeCell ref="B3:B4"/>
    <mergeCell ref="C3:C4"/>
    <mergeCell ref="A5:A6"/>
    <mergeCell ref="B5:B6"/>
    <mergeCell ref="C5:C6"/>
  </mergeCells>
  <phoneticPr fontId="3" type="noConversion"/>
  <pageMargins left="0.7" right="0.7" top="0.75" bottom="0.75" header="0.3" footer="0.3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9"/>
  <sheetViews>
    <sheetView workbookViewId="0">
      <selection activeCell="B42" sqref="B42"/>
    </sheetView>
  </sheetViews>
  <sheetFormatPr defaultColWidth="9" defaultRowHeight="13.8" x14ac:dyDescent="0.25"/>
  <cols>
    <col min="2" max="2" width="8.88671875" style="1"/>
  </cols>
  <sheetData>
    <row r="1" spans="1:2" x14ac:dyDescent="0.25">
      <c r="A1" t="s">
        <v>145</v>
      </c>
      <c r="B1" s="1" t="s">
        <v>146</v>
      </c>
    </row>
    <row r="2" spans="1:2" ht="13.8" customHeight="1" x14ac:dyDescent="0.25">
      <c r="A2" t="s">
        <v>116</v>
      </c>
      <c r="B2" s="1" t="s">
        <v>117</v>
      </c>
    </row>
    <row r="3" spans="1:2" ht="13.8" customHeight="1" x14ac:dyDescent="0.25">
      <c r="A3" t="s">
        <v>272</v>
      </c>
      <c r="B3" s="1" t="s">
        <v>273</v>
      </c>
    </row>
    <row r="4" spans="1:2" ht="13.8" customHeight="1" x14ac:dyDescent="0.25">
      <c r="A4" t="s">
        <v>66</v>
      </c>
      <c r="B4" s="1" t="s">
        <v>67</v>
      </c>
    </row>
    <row r="5" spans="1:2" ht="13.8" customHeight="1" x14ac:dyDescent="0.25">
      <c r="A5" t="s">
        <v>19</v>
      </c>
      <c r="B5" s="1" t="s">
        <v>20</v>
      </c>
    </row>
    <row r="6" spans="1:2" ht="13.8" customHeight="1" x14ac:dyDescent="0.25">
      <c r="A6" t="s">
        <v>174</v>
      </c>
      <c r="B6" s="1" t="s">
        <v>175</v>
      </c>
    </row>
    <row r="7" spans="1:2" x14ac:dyDescent="0.25">
      <c r="A7" t="s">
        <v>203</v>
      </c>
      <c r="B7" s="1" t="s">
        <v>204</v>
      </c>
    </row>
    <row r="8" spans="1:2" ht="13.8" customHeight="1" x14ac:dyDescent="0.25">
      <c r="A8" t="s">
        <v>263</v>
      </c>
      <c r="B8" s="1" t="s">
        <v>264</v>
      </c>
    </row>
    <row r="9" spans="1:2" x14ac:dyDescent="0.25">
      <c r="A9" t="s">
        <v>56</v>
      </c>
      <c r="B9" s="1" t="s">
        <v>57</v>
      </c>
    </row>
    <row r="10" spans="1:2" ht="13.8" customHeight="1" x14ac:dyDescent="0.25">
      <c r="A10" t="s">
        <v>269</v>
      </c>
      <c r="B10" s="1" t="s">
        <v>270</v>
      </c>
    </row>
    <row r="11" spans="1:2" ht="13.8" customHeight="1" x14ac:dyDescent="0.25">
      <c r="A11" t="s">
        <v>4</v>
      </c>
      <c r="B11" s="1" t="s">
        <v>5</v>
      </c>
    </row>
    <row r="12" spans="1:2" x14ac:dyDescent="0.25">
      <c r="A12" t="s">
        <v>39</v>
      </c>
      <c r="B12" s="1" t="s">
        <v>40</v>
      </c>
    </row>
    <row r="13" spans="1:2" x14ac:dyDescent="0.25">
      <c r="A13" t="s">
        <v>275</v>
      </c>
      <c r="B13" s="1" t="s">
        <v>276</v>
      </c>
    </row>
    <row r="14" spans="1:2" x14ac:dyDescent="0.25">
      <c r="A14" t="s">
        <v>281</v>
      </c>
      <c r="B14" s="1" t="s">
        <v>282</v>
      </c>
    </row>
    <row r="15" spans="1:2" x14ac:dyDescent="0.25">
      <c r="A15" t="s">
        <v>284</v>
      </c>
      <c r="B15" s="1" t="s">
        <v>285</v>
      </c>
    </row>
    <row r="16" spans="1:2" x14ac:dyDescent="0.25">
      <c r="A16" t="s">
        <v>244</v>
      </c>
      <c r="B16" s="1" t="s">
        <v>245</v>
      </c>
    </row>
    <row r="17" spans="1:2" ht="13.8" customHeight="1" x14ac:dyDescent="0.25">
      <c r="A17" t="s">
        <v>214</v>
      </c>
      <c r="B17" s="1" t="s">
        <v>215</v>
      </c>
    </row>
    <row r="18" spans="1:2" x14ac:dyDescent="0.25">
      <c r="A18" t="s">
        <v>256</v>
      </c>
      <c r="B18" s="1" t="s">
        <v>257</v>
      </c>
    </row>
    <row r="19" spans="1:2" ht="13.8" customHeight="1" x14ac:dyDescent="0.25">
      <c r="A19" t="s">
        <v>287</v>
      </c>
      <c r="B19" s="1" t="s">
        <v>288</v>
      </c>
    </row>
    <row r="20" spans="1:2" ht="13.8" customHeight="1" x14ac:dyDescent="0.25">
      <c r="A20" t="s">
        <v>253</v>
      </c>
      <c r="B20" s="1" t="s">
        <v>254</v>
      </c>
    </row>
    <row r="21" spans="1:2" ht="13.8" customHeight="1" x14ac:dyDescent="0.25">
      <c r="A21" t="s">
        <v>126</v>
      </c>
      <c r="B21" s="1" t="s">
        <v>127</v>
      </c>
    </row>
    <row r="22" spans="1:2" ht="13.8" customHeight="1" x14ac:dyDescent="0.25">
      <c r="A22" t="s">
        <v>228</v>
      </c>
      <c r="B22" s="1" t="s">
        <v>229</v>
      </c>
    </row>
    <row r="23" spans="1:2" x14ac:dyDescent="0.25">
      <c r="A23" t="s">
        <v>241</v>
      </c>
      <c r="B23" s="1" t="s">
        <v>242</v>
      </c>
    </row>
    <row r="24" spans="1:2" ht="13.8" customHeight="1" x14ac:dyDescent="0.25">
      <c r="A24" t="s">
        <v>183</v>
      </c>
      <c r="B24" s="1" t="s">
        <v>184</v>
      </c>
    </row>
    <row r="25" spans="1:2" ht="13.8" customHeight="1" x14ac:dyDescent="0.25">
      <c r="A25" t="s">
        <v>259</v>
      </c>
      <c r="B25" s="1" t="s">
        <v>260</v>
      </c>
    </row>
    <row r="26" spans="1:2" ht="13.8" customHeight="1" x14ac:dyDescent="0.25">
      <c r="A26" t="s">
        <v>130</v>
      </c>
      <c r="B26" s="1" t="s">
        <v>131</v>
      </c>
    </row>
    <row r="27" spans="1:2" ht="13.8" customHeight="1" x14ac:dyDescent="0.25">
      <c r="A27" t="s">
        <v>63</v>
      </c>
      <c r="B27" s="1" t="s">
        <v>64</v>
      </c>
    </row>
    <row r="28" spans="1:2" ht="13.8" customHeight="1" x14ac:dyDescent="0.25">
      <c r="A28" t="s">
        <v>209</v>
      </c>
      <c r="B28" s="1" t="s">
        <v>210</v>
      </c>
    </row>
    <row r="29" spans="1:2" ht="13.8" customHeight="1" x14ac:dyDescent="0.25">
      <c r="A29" t="s">
        <v>46</v>
      </c>
      <c r="B29" s="1" t="s">
        <v>47</v>
      </c>
    </row>
    <row r="30" spans="1:2" ht="13.8" customHeight="1" x14ac:dyDescent="0.25">
      <c r="A30" t="s">
        <v>231</v>
      </c>
      <c r="B30" s="1" t="s">
        <v>232</v>
      </c>
    </row>
    <row r="31" spans="1:2" x14ac:dyDescent="0.25">
      <c r="A31" t="s">
        <v>120</v>
      </c>
      <c r="B31" s="1" t="s">
        <v>121</v>
      </c>
    </row>
    <row r="32" spans="1:2" ht="13.8" customHeight="1" x14ac:dyDescent="0.25">
      <c r="A32" t="s">
        <v>278</v>
      </c>
      <c r="B32" s="1" t="s">
        <v>279</v>
      </c>
    </row>
    <row r="33" spans="1:2" ht="13.8" customHeight="1" x14ac:dyDescent="0.25">
      <c r="A33" t="s">
        <v>79</v>
      </c>
      <c r="B33" s="1" t="s">
        <v>80</v>
      </c>
    </row>
    <row r="34" spans="1:2" x14ac:dyDescent="0.25">
      <c r="A34" t="s">
        <v>180</v>
      </c>
      <c r="B34" s="1" t="s">
        <v>181</v>
      </c>
    </row>
    <row r="35" spans="1:2" ht="13.8" customHeight="1" x14ac:dyDescent="0.25">
      <c r="A35" t="s">
        <v>161</v>
      </c>
      <c r="B35" s="1" t="s">
        <v>162</v>
      </c>
    </row>
    <row r="36" spans="1:2" x14ac:dyDescent="0.25">
      <c r="A36" t="s">
        <v>137</v>
      </c>
      <c r="B36" s="1" t="s">
        <v>138</v>
      </c>
    </row>
    <row r="37" spans="1:2" ht="13.8" customHeight="1" x14ac:dyDescent="0.25">
      <c r="A37" t="s">
        <v>222</v>
      </c>
      <c r="B37" s="1" t="s">
        <v>223</v>
      </c>
    </row>
    <row r="38" spans="1:2" x14ac:dyDescent="0.25">
      <c r="A38" t="s">
        <v>174</v>
      </c>
      <c r="B38" s="1" t="s">
        <v>290</v>
      </c>
    </row>
    <row r="39" spans="1:2" x14ac:dyDescent="0.25">
      <c r="A39" t="s">
        <v>190</v>
      </c>
      <c r="B39" s="1" t="s">
        <v>191</v>
      </c>
    </row>
    <row r="40" spans="1:2" x14ac:dyDescent="0.25">
      <c r="A40" t="s">
        <v>137</v>
      </c>
    </row>
    <row r="41" spans="1:2" x14ac:dyDescent="0.25">
      <c r="A41" t="s">
        <v>156</v>
      </c>
      <c r="B41" s="1" t="s">
        <v>157</v>
      </c>
    </row>
    <row r="42" spans="1:2" x14ac:dyDescent="0.25">
      <c r="A42" t="s">
        <v>60</v>
      </c>
      <c r="B42" s="1" t="s">
        <v>61</v>
      </c>
    </row>
    <row r="43" spans="1:2" ht="13.8" customHeight="1" x14ac:dyDescent="0.25">
      <c r="A43" t="s">
        <v>9</v>
      </c>
      <c r="B43" s="1" t="s">
        <v>10</v>
      </c>
    </row>
    <row r="44" spans="1:2" ht="13.8" customHeight="1" x14ac:dyDescent="0.25">
      <c r="A44" t="s">
        <v>112</v>
      </c>
      <c r="B44" s="1" t="s">
        <v>113</v>
      </c>
    </row>
    <row r="45" spans="1:2" ht="13.8" customHeight="1" x14ac:dyDescent="0.25">
      <c r="A45" t="s">
        <v>166</v>
      </c>
      <c r="B45" s="1" t="s">
        <v>167</v>
      </c>
    </row>
    <row r="46" spans="1:2" x14ac:dyDescent="0.25">
      <c r="A46" t="s">
        <v>209</v>
      </c>
      <c r="B46" s="1" t="s">
        <v>291</v>
      </c>
    </row>
    <row r="47" spans="1:2" ht="13.8" customHeight="1" x14ac:dyDescent="0.25">
      <c r="A47" t="s">
        <v>123</v>
      </c>
      <c r="B47" s="1" t="s">
        <v>124</v>
      </c>
    </row>
    <row r="48" spans="1:2" x14ac:dyDescent="0.25">
      <c r="A48" t="s">
        <v>197</v>
      </c>
      <c r="B48" s="1" t="s">
        <v>198</v>
      </c>
    </row>
    <row r="49" spans="1:2" x14ac:dyDescent="0.25">
      <c r="A49" t="s">
        <v>209</v>
      </c>
      <c r="B49" s="1" t="s">
        <v>292</v>
      </c>
    </row>
    <row r="50" spans="1:2" x14ac:dyDescent="0.25">
      <c r="A50" t="s">
        <v>222</v>
      </c>
      <c r="B50" s="1" t="s">
        <v>293</v>
      </c>
    </row>
    <row r="51" spans="1:2" x14ac:dyDescent="0.25">
      <c r="A51" t="s">
        <v>49</v>
      </c>
      <c r="B51" s="1" t="s">
        <v>50</v>
      </c>
    </row>
    <row r="52" spans="1:2" x14ac:dyDescent="0.25">
      <c r="A52" t="s">
        <v>247</v>
      </c>
      <c r="B52" s="1" t="s">
        <v>248</v>
      </c>
    </row>
    <row r="53" spans="1:2" x14ac:dyDescent="0.25">
      <c r="A53" t="s">
        <v>235</v>
      </c>
      <c r="B53" s="1" t="s">
        <v>236</v>
      </c>
    </row>
    <row r="54" spans="1:2" x14ac:dyDescent="0.25">
      <c r="A54" t="s">
        <v>72</v>
      </c>
      <c r="B54" s="1" t="s">
        <v>73</v>
      </c>
    </row>
    <row r="55" spans="1:2" x14ac:dyDescent="0.25">
      <c r="A55" t="s">
        <v>13</v>
      </c>
      <c r="B55" s="1" t="s">
        <v>14</v>
      </c>
    </row>
    <row r="56" spans="1:2" ht="13.8" customHeight="1" x14ac:dyDescent="0.25">
      <c r="A56" t="s">
        <v>266</v>
      </c>
      <c r="B56" s="1" t="s">
        <v>267</v>
      </c>
    </row>
    <row r="57" spans="1:2" x14ac:dyDescent="0.25">
      <c r="A57" t="s">
        <v>250</v>
      </c>
      <c r="B57" s="1" t="s">
        <v>251</v>
      </c>
    </row>
    <row r="58" spans="1:2" x14ac:dyDescent="0.25">
      <c r="A58" t="s">
        <v>120</v>
      </c>
      <c r="B58" s="1" t="s">
        <v>294</v>
      </c>
    </row>
    <row r="59" spans="1:2" x14ac:dyDescent="0.25">
      <c r="A59" t="s">
        <v>194</v>
      </c>
      <c r="B59" s="1" t="s">
        <v>195</v>
      </c>
    </row>
    <row r="60" spans="1:2" x14ac:dyDescent="0.25">
      <c r="A60" t="s">
        <v>75</v>
      </c>
      <c r="B60" s="1" t="s">
        <v>76</v>
      </c>
    </row>
    <row r="61" spans="1:2" x14ac:dyDescent="0.25">
      <c r="A61" t="s">
        <v>69</v>
      </c>
      <c r="B61" s="1" t="s">
        <v>70</v>
      </c>
    </row>
    <row r="62" spans="1:2" x14ac:dyDescent="0.25">
      <c r="A62" t="s">
        <v>206</v>
      </c>
      <c r="B62" s="1" t="s">
        <v>207</v>
      </c>
    </row>
    <row r="63" spans="1:2" x14ac:dyDescent="0.25">
      <c r="A63" t="s">
        <v>36</v>
      </c>
      <c r="B63" s="1" t="s">
        <v>37</v>
      </c>
    </row>
    <row r="64" spans="1:2" x14ac:dyDescent="0.25">
      <c r="A64" t="s">
        <v>25</v>
      </c>
      <c r="B64" s="1" t="s">
        <v>26</v>
      </c>
    </row>
    <row r="65" spans="1:2" x14ac:dyDescent="0.25">
      <c r="A65" t="s">
        <v>152</v>
      </c>
      <c r="B65" s="1" t="s">
        <v>153</v>
      </c>
    </row>
    <row r="66" spans="1:2" x14ac:dyDescent="0.25">
      <c r="A66" t="s">
        <v>169</v>
      </c>
      <c r="B66" s="1" t="s">
        <v>170</v>
      </c>
    </row>
    <row r="67" spans="1:2" x14ac:dyDescent="0.25">
      <c r="A67" t="s">
        <v>238</v>
      </c>
      <c r="B67" s="1" t="s">
        <v>239</v>
      </c>
    </row>
    <row r="68" spans="1:2" x14ac:dyDescent="0.25">
      <c r="A68" t="s">
        <v>200</v>
      </c>
      <c r="B68" s="1" t="s">
        <v>201</v>
      </c>
    </row>
    <row r="69" spans="1:2" x14ac:dyDescent="0.25">
      <c r="A69" t="s">
        <v>187</v>
      </c>
      <c r="B69" s="1" t="s">
        <v>188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永强 黄</cp:lastModifiedBy>
  <cp:lastPrinted>2024-02-27T06:47:26Z</cp:lastPrinted>
  <dcterms:created xsi:type="dcterms:W3CDTF">2015-06-05T18:19:00Z</dcterms:created>
  <dcterms:modified xsi:type="dcterms:W3CDTF">2024-02-27T06:49:24Z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A4D380C43C4A4103BDC1B83498B490A1_13</vt:lpwstr>
  </property>
  <property fmtid="{D5CDD505-2E9C-101B-9397-08002B2CF9AE}" pid="3" name="KSOProductBuildVer">
    <vt:lpwstr>2052-12.1.0.16388</vt:lpwstr>
  </property>
</Properties>
</file>