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72"/>
  </bookViews>
  <sheets>
    <sheet name="Sheet1" sheetId="1" r:id="rId1"/>
  </sheets>
  <calcPr calcId="144525" concurrentCalc="0"/>
</workbook>
</file>

<file path=xl/sharedStrings.xml><?xml version="1.0" encoding="utf-8"?>
<sst xmlns="http://schemas.openxmlformats.org/spreadsheetml/2006/main" count="602" uniqueCount="471">
  <si>
    <t>附件1：</t>
  </si>
  <si>
    <t>云南省2022年度公路设计企业信用评价最终参评单位信息表</t>
  </si>
  <si>
    <t>序号</t>
  </si>
  <si>
    <t>被评价企业名称</t>
  </si>
  <si>
    <t>统一社会信用代码</t>
  </si>
  <si>
    <t>履约项目名称</t>
  </si>
  <si>
    <t>标段名称</t>
  </si>
  <si>
    <t>中交远洲交通科技集团有限公司</t>
  </si>
  <si>
    <t>91130100700711241Y</t>
  </si>
  <si>
    <t>云南省高速公路网广南(那洒)至西畴（兴街）高速公路</t>
  </si>
  <si>
    <t>SGT-NX</t>
  </si>
  <si>
    <t>楚雄州地方高速公路勘察设计</t>
  </si>
  <si>
    <t>楚雄市东南绕城高速公路工程勘察设计</t>
  </si>
  <si>
    <t>武定至禄丰至双柏高速公路前期工作总承包及勘察设计监理咨询审查服务SJZB-2标段</t>
  </si>
  <si>
    <t>河口县田房至达沟河公路改造工程</t>
  </si>
  <si>
    <t>武定县2021—2022年乡镇通三级公路建设项目（发窝乡）工程</t>
  </si>
  <si>
    <t>G359线滇桂界至富宁高邦公路改造工程</t>
  </si>
  <si>
    <t>G359线滇桂界至富宁高邦公路改造工程两阶段勘察设计</t>
  </si>
  <si>
    <t>云南省交通规划设计研究院有限公司</t>
  </si>
  <si>
    <t>915300004312009444</t>
  </si>
  <si>
    <t>芒市至梁河高速公路</t>
  </si>
  <si>
    <t>芒市至梁河高速公路SJ-1标段</t>
  </si>
  <si>
    <t>元阳至绿春高速公路</t>
  </si>
  <si>
    <t>云南省高速公路网丘北至砚山高速公路</t>
  </si>
  <si>
    <t>玉龙县（雄古）至维西高速公路、四川稻城至丽江高速公路拉伯至大东段</t>
  </si>
  <si>
    <t>丽江至维西高速公路工程两阶段勘察设计招标SJ-1标段</t>
  </si>
  <si>
    <t>楚雄至景东高速公路勘察设计CJSJ-1标段</t>
  </si>
  <si>
    <t>施甸至勐简高速公路施甸至链子桥段PPP项目</t>
  </si>
  <si>
    <t>施甸至勐简高速公路施甸至链子桥段</t>
  </si>
  <si>
    <t>宾川至南涧高速公路</t>
  </si>
  <si>
    <t>SJ-1标段</t>
  </si>
  <si>
    <t>峨山至石屏至红河高速公路</t>
  </si>
  <si>
    <t>峨山至石屏至红河高速公路两阶段勘察设计（牵头人）</t>
  </si>
  <si>
    <t>云县至临沧高速公路</t>
  </si>
  <si>
    <t>K0+000~K59+552.803</t>
  </si>
  <si>
    <t>峨山至石屏至红河高速公路（玉溪段）</t>
  </si>
  <si>
    <t>宾川至鹤庆高速公路</t>
  </si>
  <si>
    <t>宾川至鹤庆高速公路施工图勘察设计第SJ-1标段</t>
  </si>
  <si>
    <t>勐醒至江城至绿春高速公路</t>
  </si>
  <si>
    <t>勘察设计3标</t>
  </si>
  <si>
    <t>弥勒至楚雄高速公路弥勒至玉溪段</t>
  </si>
  <si>
    <t>弥勒至玉溪高速公路勘察试验段工程勘察设计SJ-1标段</t>
  </si>
  <si>
    <t>鲁甸至巧家高速公路</t>
  </si>
  <si>
    <t>鲁甸至巧家高速公路两阶段勘察设计</t>
  </si>
  <si>
    <t>国高网G85银昆高速寻甸（功山）至嵩明（小铺）段改扩建工程</t>
  </si>
  <si>
    <t>国高网G85银昆高速寻甸（功山）至嵩明（小铺）段改扩建工程勘察设计</t>
  </si>
  <si>
    <t>国高网G8512景洪至打洛高速公路勐海县城至打洛段</t>
  </si>
  <si>
    <t>国高网G8512景洪至打洛高速公路勐海县城至打洛段勘察设计</t>
  </si>
  <si>
    <t>国高网G7611都匀至香格里拉高速公路宁蒗至香格里拉段</t>
  </si>
  <si>
    <t>工程勘察设计SJ-2标段服务合同</t>
  </si>
  <si>
    <t>云南省墨江至临沧公路</t>
  </si>
  <si>
    <t>云南省墨江至临沧公路勘察设计SJ-4</t>
  </si>
  <si>
    <t>云南省墨江至临沧公路勘察设计SJ-3</t>
  </si>
  <si>
    <t>昆明（岷山）至楚雄（广通）高速公路扩建工程</t>
  </si>
  <si>
    <t>昆明（岷山）至楚雄（广通）高速公路扩建工程勘察设计(施工图)SJ-2标段</t>
  </si>
  <si>
    <t>昆明（岷山）至楚雄（广通）高速公路改扩建工程勘察试验段勘察设计</t>
  </si>
  <si>
    <t>国道219线李仙江至绿春段改建工程</t>
  </si>
  <si>
    <t>国道219线李仙江至绿春段改建工程第一标段</t>
  </si>
  <si>
    <t>大理至南涧高速公路</t>
  </si>
  <si>
    <t>SJ-1</t>
  </si>
  <si>
    <t>云南省富龙高速公路 新增百色—文山跨省经济合作园区立交工程</t>
  </si>
  <si>
    <t>云南省富龙高速公路新增百色—文山跨省经济合作园区立交工程</t>
  </si>
  <si>
    <t>鹤庆至剑川至兰坪高速公路</t>
  </si>
  <si>
    <t>鹤庆至剑川至 兰坪高速公路勘察设计（二阶段施工图设计）</t>
  </si>
  <si>
    <t>G214线景洪南过境公路</t>
  </si>
  <si>
    <t>G214线景洪南过境公路工程</t>
  </si>
  <si>
    <t>大理至漾濞至云龙至兰坪高速公路（大理段一期工程）</t>
  </si>
  <si>
    <t>SJ1</t>
  </si>
  <si>
    <t>鹤庆至剑川至兰坪高速公路剑川至兰坪段</t>
  </si>
  <si>
    <t>鹤庆至剑川至兰坪高速公路勘察设计（初步设计）及勘察设计（初步设计）监理咨询SJ-1标段</t>
  </si>
  <si>
    <t>鹤庆至剑川至兰坪高速公路勘察设计（施工图设计）</t>
  </si>
  <si>
    <t>瑞丽至孟连高速公路</t>
  </si>
  <si>
    <t>SJ-2</t>
  </si>
  <si>
    <t>云龙至永平高速公路</t>
  </si>
  <si>
    <t>云龙至永平高速公路两阶段勘察设计</t>
  </si>
  <si>
    <t>国高网G8511昆磨高速公路墨江至普洱段扩容工程</t>
  </si>
  <si>
    <t>国高网G8511昆磨高速墨江至普洱段扩容改造工程勘察设计 SJ-1</t>
  </si>
  <si>
    <t>国高网G8511昆磨高速公路玉溪至墨江段扩容工程</t>
  </si>
  <si>
    <t>国高网G8511昆磨高速玉溪至墨江段扩容工程勘察设计 SJ-2</t>
  </si>
  <si>
    <t>国高网G5615天猴高速公路新平（戛洒）至镇沅（者东）段</t>
  </si>
  <si>
    <t>国高网G5615新平（戛洒）至镇沅（者东）高速公路工程勘察设计 SJ-1</t>
  </si>
  <si>
    <t>金平至金水河高速公路</t>
  </si>
  <si>
    <t>金平至金水河高速公路两阶段勘察设计</t>
  </si>
  <si>
    <t>蔓耗至金平高速公路</t>
  </si>
  <si>
    <t>蔓耗至金平高速公路勘察设计</t>
  </si>
  <si>
    <t>昆明至景洪至磨憨高速公路（昆明段）锦绣大街立交工程</t>
  </si>
  <si>
    <t>全段</t>
  </si>
  <si>
    <t>云南省S35永金高速永仁至大姚段</t>
  </si>
  <si>
    <t>二标段</t>
  </si>
  <si>
    <t>楚雄至大理高速公路扩容工程</t>
  </si>
  <si>
    <t>勘察设计标段（试验段）</t>
  </si>
  <si>
    <t>弥勒至楚雄高速公路玉溪至楚雄段</t>
  </si>
  <si>
    <t>玉溪至楚雄高速公路勘察试验段工程勘察设计SJ-1标段</t>
  </si>
  <si>
    <t>玉溪至楚雄高速公路勘察设计（初步设计）SJ-3标段</t>
  </si>
  <si>
    <t>云南省华坪至丽江高速公路项目</t>
  </si>
  <si>
    <t>国家高速公路网G4216成都至丽江高速公路华坪至丽江段工程勘察设计第SJ-2标段</t>
  </si>
  <si>
    <t>云南省S45永金高速新平（戛洒）至元江（红光）段</t>
  </si>
  <si>
    <t>云南省S45永金高速新平（戛洒）至元江（段）</t>
  </si>
  <si>
    <t>怒江美丽公路绿道建设工程</t>
  </si>
  <si>
    <t>KS</t>
  </si>
  <si>
    <t>G219线云南泸水至腾冲段改扩建工程</t>
  </si>
  <si>
    <t>G219泸水至腾冲二级公路高黎贡山隧道平行导洞勘察设计</t>
  </si>
  <si>
    <t>G219线云南泸水至腾冲段改扩建工程勘察设计</t>
  </si>
  <si>
    <t>国道G219龙陵（黄草坝）至龙镇桥段工程</t>
  </si>
  <si>
    <t>国道G219线黄草坝至龙镇桥段二级公路工程勘察设计修编</t>
  </si>
  <si>
    <t>普洱市西盟（勐梭）至孟连（芒信）段公路</t>
  </si>
  <si>
    <t>普洱市西盟（勐梭）至孟连（芒信）段公路勘察设计</t>
  </si>
  <si>
    <t>德钦至贡山公路提升完善养护工程</t>
  </si>
  <si>
    <t>勘察设计1标段</t>
  </si>
  <si>
    <t>乌东德至禄劝高速公路</t>
  </si>
  <si>
    <t>川滇界乌东德至禄劝高速公路勘察设计SJ1标段</t>
  </si>
  <si>
    <t>广西交通设计集团有限公司</t>
  </si>
  <si>
    <t>91450000198226573F</t>
  </si>
  <si>
    <t>芒市至梁河高速公路SJ-2标段</t>
  </si>
  <si>
    <t>施甸至勐简高速公路施甸至链子桥段旧城至勐糯支线</t>
  </si>
  <si>
    <t>永平至昌宁高速公路（大理段）</t>
  </si>
  <si>
    <t>两阶段勘察设计</t>
  </si>
  <si>
    <t>河南省交通规划设计研究院股份有限公司</t>
  </si>
  <si>
    <t>91410100706774868X</t>
  </si>
  <si>
    <t>景东120米脉冲星射电望远镜配套道路保障工程</t>
  </si>
  <si>
    <t>景东120米脉冲星射电望远镜配套道路保障工程勘察设计</t>
  </si>
  <si>
    <t>勘察设计2标</t>
  </si>
  <si>
    <t>玉溪市澄江至华宁高速公路</t>
  </si>
  <si>
    <t>澄江至华宁高速公路项目勘察设计第二标段</t>
  </si>
  <si>
    <t>国道G219线云南绿春（大兴）至金平（金河）段改扩建工程</t>
  </si>
  <si>
    <t>国道G219线云南绿春（大兴）至金平（金河）段改扩建工程勘察设计（SJ-1）</t>
  </si>
  <si>
    <t>苏交科集团股份有限公司</t>
  </si>
  <si>
    <t>91320000741339087U</t>
  </si>
  <si>
    <t>红河州建水（个旧）至元阳高速公路</t>
  </si>
  <si>
    <t>勘察设计第 1 标段</t>
  </si>
  <si>
    <t>SJ-9</t>
  </si>
  <si>
    <t>永德（链子桥）至耿马（勐简）高速公路</t>
  </si>
  <si>
    <t>SJ2标段</t>
  </si>
  <si>
    <t>中国电建集团昆明勘测设计研究院有限公司</t>
  </si>
  <si>
    <t>91530000431204849T</t>
  </si>
  <si>
    <t>勘察设计第 2 标段</t>
  </si>
  <si>
    <t>峨山至石屏至红河高速公路两阶段勘察设计(成员）</t>
  </si>
  <si>
    <t>中国电建集团贵阳勘测设计研究院有限公司</t>
  </si>
  <si>
    <t>9152000070966703X2</t>
  </si>
  <si>
    <t>勘察设计第 3标段</t>
  </si>
  <si>
    <t>华设设计集团股份有限公司</t>
  </si>
  <si>
    <t>91320000780270414F</t>
  </si>
  <si>
    <t>玉龙县雄古至维西县城高速公路工可编制</t>
  </si>
  <si>
    <t>弥勒至玉溪高速公路勘察设计(施工图设计) SJ2 标段</t>
  </si>
  <si>
    <t>SJ-8</t>
  </si>
  <si>
    <t>河口至马关高速公路</t>
  </si>
  <si>
    <t>二合同段</t>
  </si>
  <si>
    <t>德钦（永支）至贡山（闪打）公路孔雀山隧道</t>
  </si>
  <si>
    <t>德钦（永支）至贡山（闪打）公路孔雀山隧道工程勘察设计1标段</t>
  </si>
  <si>
    <t>安徽省交通规划设计研究总院股份有限公司</t>
  </si>
  <si>
    <t>913400004850033136</t>
  </si>
  <si>
    <t>姚安至南华高速公路工程勘察设计</t>
  </si>
  <si>
    <t>鲁甸县县城环城公路PPP项目</t>
  </si>
  <si>
    <t>鲁甸县县城环城公路工程</t>
  </si>
  <si>
    <t>国道G248泸西县城至柴村至丘北双龙营段改扩建工程</t>
  </si>
  <si>
    <t>国道G248泸西县城至柴村至丘北双龙营段改扩建工程两阶段勘察设计1标段</t>
  </si>
  <si>
    <t>中交第二公路勘察设计研究院有限公司</t>
  </si>
  <si>
    <t>91420100177668591H</t>
  </si>
  <si>
    <t>牟定至元谋高速公路勘察设计</t>
  </si>
  <si>
    <t>大理至攀枝花高速公路勘察设计DPSJ-2标段</t>
  </si>
  <si>
    <t>双柏至元江（戛洒）高速公路前期服务工作总承包及勘察设计监理咨询服务SYSJZB-1标段</t>
  </si>
  <si>
    <t>弥勒至玉溪高速公路勘察设计(施工图设计) SJ3 标段</t>
  </si>
  <si>
    <t>保山市昌宁至保山高速公路</t>
  </si>
  <si>
    <t>云南省昌宁至保山高速公路两阶段施工图设计第1设计合同段</t>
  </si>
  <si>
    <t>SJ-7</t>
  </si>
  <si>
    <t>国高网G8511昆磨高速玉溪至墨江段扩容工程勘察设计 SJ-3</t>
  </si>
  <si>
    <t>SJ1标段</t>
  </si>
  <si>
    <t>贵州省交通规划勘察设计研究院股份有限公司</t>
  </si>
  <si>
    <t>91520000067700001A</t>
  </si>
  <si>
    <t>元谋至大姚（新街）高速公路勘察设计</t>
  </si>
  <si>
    <t>弥勒至玉溪高速公路勘察设计(初步设计)SJ-3标段</t>
  </si>
  <si>
    <t>工程勘察设计SJ-1标段服务合同</t>
  </si>
  <si>
    <t>昆明（岷山）至楚雄（广通）高速公路扩建工程勘察设计(施工图)SJ-1标段</t>
  </si>
  <si>
    <t>昆明（岷山）至楚雄（广通）高速公路扩容工程勘察设计（初步设计）</t>
  </si>
  <si>
    <t>大理至漾濞至云龙至兰坪高速公路云龙至兰坪段</t>
  </si>
  <si>
    <t>大理至漾濞至云龙至兰坪高速公路云龙至兰坪段勘察设计(SJ-1)</t>
  </si>
  <si>
    <t>SJ-4</t>
  </si>
  <si>
    <t>西山区中桃公路改扩建工程</t>
  </si>
  <si>
    <t>西山区中桃公路改扩建工程初步勘察设计及投资决策咨询服务</t>
  </si>
  <si>
    <t>西山区双哨公路中轻依兰段改建工程</t>
  </si>
  <si>
    <t>西山区双哨公路中轻依兰段改建工程初步勘察设计及投资决策咨询服务</t>
  </si>
  <si>
    <t>国高网G8511昆磨高速墨江至普洱段扩容改造工程勘察设计 SJ-2</t>
  </si>
  <si>
    <t>临沧临翔至清水河高速公路</t>
  </si>
  <si>
    <t>临翔至双江高速公路</t>
  </si>
  <si>
    <t>玉溪至楚雄高速公路勘察设计（施工图设计）SJ-03标段</t>
  </si>
  <si>
    <t>国道G219线云南个旧（蔓耗）至马关（新桥河）段改扩建工程</t>
  </si>
  <si>
    <t>国道G219线云南个旧（蔓耗）至马关（新桥河）段改扩建工程勘察设计</t>
  </si>
  <si>
    <t>中铁二院工程集团有限责任公司</t>
  </si>
  <si>
    <t>915101007302071266</t>
  </si>
  <si>
    <t>楚雄至景东高速公路勘察设计CJSJ-2标段</t>
  </si>
  <si>
    <t>双柏至元江（戛洒）高速公路前期服务工作总承包及勘察设计监理咨询服务SYSJZB-2标段</t>
  </si>
  <si>
    <t>武定至禄丰至双柏高速公路前期工作总承包及勘察设计监理咨询审查服务SJZB-1标段</t>
  </si>
  <si>
    <t>工程勘察设计SJ-3标段服务合同</t>
  </si>
  <si>
    <t>开远至建水高速公路</t>
  </si>
  <si>
    <t>开远至建水高速公路两阶段勘察设计</t>
  </si>
  <si>
    <t>云南长水机场至双龙高速公路工程</t>
  </si>
  <si>
    <t>国道G357鄂嘉至景太大桥段改扩建工程</t>
  </si>
  <si>
    <t>国道G357鄂嘉至景太大桥段改扩建工程两阶段勘察设计</t>
  </si>
  <si>
    <t>昆明至倘甸高速公路</t>
  </si>
  <si>
    <t>设计标</t>
  </si>
  <si>
    <t>中交公路规划设计院有限公司</t>
  </si>
  <si>
    <t>91110000100011866Y</t>
  </si>
  <si>
    <t>大理至攀枝花高速公路勘察设计DPSJ-1标段</t>
  </si>
  <si>
    <t>云县至凤庆高速公路</t>
  </si>
  <si>
    <t>SJ-6</t>
  </si>
  <si>
    <t>大关至永善高速公路工程</t>
  </si>
  <si>
    <t>大关至永善高速公路施工图勘察设计(第SGSJ1标)</t>
  </si>
  <si>
    <t>勘察设计2标段</t>
  </si>
  <si>
    <t>玉溪至楚雄高速公路勘察设计（初步设计）SJ-2标段</t>
  </si>
  <si>
    <t>国家高速公路网G4216成都至丽江高速公路华坪至丽江段工程勘察设计第SJ-1标段</t>
  </si>
  <si>
    <t>国道G219线云南绿春（大兴）至金平（金河）段改扩建工程勘察设计（SJ-2）</t>
  </si>
  <si>
    <t>国道G213桧溪至黄华丫口公路</t>
  </si>
  <si>
    <t>国道G213桧溪至黄华丫口公路两阶段勘察设计</t>
  </si>
  <si>
    <t>临沧市国道G219线二级公路</t>
  </si>
  <si>
    <t>永德段</t>
  </si>
  <si>
    <t>沧源段</t>
  </si>
  <si>
    <t>河北省交通规划设计研究院有限公司</t>
  </si>
  <si>
    <t>911300004017013269</t>
  </si>
  <si>
    <t>大理至攀枝花高速公路勘察设计DPSJ-3标段</t>
  </si>
  <si>
    <t>云南宏图工程设计有限公司</t>
  </si>
  <si>
    <t>915301007342907800</t>
  </si>
  <si>
    <t>弥勒市西一、西二镇通三级公路</t>
  </si>
  <si>
    <t>独立合同段</t>
  </si>
  <si>
    <t>锦屏黄草岭至班崴农村公路工程</t>
  </si>
  <si>
    <t>景东县景福镇至林街乡公路改建工程</t>
  </si>
  <si>
    <t>景东县芹菜塘至景福镇公路改建工程</t>
  </si>
  <si>
    <t>文山市（第一批）自然村公路建设项目</t>
  </si>
  <si>
    <t>澜沧县富邦乡农村公路道路改造工程可行性研究报告编制及一阶段施工设计图设计</t>
  </si>
  <si>
    <t>中交第一公路勘察设计研究院有限公司</t>
  </si>
  <si>
    <t>916100002205333358</t>
  </si>
  <si>
    <t>SJ-2标段</t>
  </si>
  <si>
    <t>勘察设计1标</t>
  </si>
  <si>
    <t>云南省墨江至临沧公路勘察设计SJ-2</t>
  </si>
  <si>
    <t>一合同段</t>
  </si>
  <si>
    <t>景谷至宁洱高速公路</t>
  </si>
  <si>
    <t>勘察设计</t>
  </si>
  <si>
    <t>川滇界乌东德至禄劝高速公路勘察设计SJ2标段</t>
  </si>
  <si>
    <t>云南G5615天猴高速公路天麻段EPC总承包项目</t>
  </si>
  <si>
    <t>创辉达设计股份有限公司</t>
  </si>
  <si>
    <t>91430000755806627D</t>
  </si>
  <si>
    <t>丹吉公路（提升改造工程）项目设计施工总承包(EPC)</t>
  </si>
  <si>
    <t>贡山县独龙江乡白马旺河桥建设项目</t>
  </si>
  <si>
    <t>泸水市2022年农村公路建设项目</t>
  </si>
  <si>
    <t>泸水市2022年农村公路建设项目工程可行性研究报告编制及勘察设计</t>
  </si>
  <si>
    <t>巧家县中寨乡通三级公路工程</t>
  </si>
  <si>
    <t>巧家县中寨乡通三级公路工程设计合同段</t>
  </si>
  <si>
    <t>香格里拉市巴叉烈至普朗段农村公路路面提质改造工程</t>
  </si>
  <si>
    <t>云南重岭公路勘察设计有限公司</t>
  </si>
  <si>
    <t>91532900399226350B</t>
  </si>
  <si>
    <t>永平县龙街公路(龙街至普渡段)改建工程设计施工总承包（EPC）</t>
  </si>
  <si>
    <t>无</t>
  </si>
  <si>
    <t>北京交科公路勘察设计研究院有限公司</t>
  </si>
  <si>
    <t>911101086336174810</t>
  </si>
  <si>
    <t>弥勒至玉溪高速公路勘察设计(初步设计)SJ-2标段</t>
  </si>
  <si>
    <t>国高网G60沪昆高速公路富源（滇黔界）至麒麟段扩容工程</t>
  </si>
  <si>
    <t>国高网G60沪昆高速富源（滇黔界）至麒麟段扩容工程勘察设计 SJ-2</t>
  </si>
  <si>
    <t>国道G219线云南耿马（班幸）至沧源（南撒）段改扩建工程</t>
  </si>
  <si>
    <t>国道G219线云南耿马（班幸）至沧源（南撒）段改扩建工程勘察设计</t>
  </si>
  <si>
    <t>国道219 线马关新桥河至富宁歪邓桥（滇桂界）段公路改建工程</t>
  </si>
  <si>
    <t>国道219 线马关新桥河至富宁歪邓桥（滇桂界）段公路改建工程勘察设计</t>
  </si>
  <si>
    <t>国道G219线沧源至西盟公路工程</t>
  </si>
  <si>
    <t>国道G219线沧源至西盟公路工程勘察设计1标段</t>
  </si>
  <si>
    <t>国道G248泸西县城至柴村至丘北双龙营段改扩建工程两阶段勘察设计2标段</t>
  </si>
  <si>
    <t>云南新创新交通建设股份有限公司</t>
  </si>
  <si>
    <t>915301000913067096</t>
  </si>
  <si>
    <t>国道G248线马关都龙至茅坪至金厂水头公路改造工程</t>
  </si>
  <si>
    <t>国道G248线马关都龙至茅坪至金厂水头公路改造工程设计施工（EPC）总承包</t>
  </si>
  <si>
    <t>香格里拉市东外环二期（桑那水库至箐口段）</t>
  </si>
  <si>
    <t>香格里拉市东外环路二期（桑那水库至箐口段）</t>
  </si>
  <si>
    <t>迪庆州维西县乡镇通三级（攀天阁）公路</t>
  </si>
  <si>
    <t>中铁第四勘察设计院集团有限公司</t>
  </si>
  <si>
    <t>914201007071167872</t>
  </si>
  <si>
    <t>勘察设计4标</t>
  </si>
  <si>
    <t>昆明（福德立交）至宜良高速公路（昆石复线）</t>
  </si>
  <si>
    <t>全线设计单位</t>
  </si>
  <si>
    <t>曲靖三宝至昆明清水高速公路（昆明段）</t>
  </si>
  <si>
    <t>三清高速（昆明段）勘察设计单位</t>
  </si>
  <si>
    <t>云南平捷工程设计咨询有限公司</t>
  </si>
  <si>
    <t>91530111582364962W</t>
  </si>
  <si>
    <t>南华县2021年乡镇通三级公路（南景线红土坡至五顶山段）改造工程</t>
  </si>
  <si>
    <t>永仁火车站至哲林芒果基地至机场道路工程</t>
  </si>
  <si>
    <t>永仁县2021年农村公路提升改造项目</t>
  </si>
  <si>
    <t>永维线</t>
  </si>
  <si>
    <t>勐海县2022年农村公路建设项目</t>
  </si>
  <si>
    <t>勐海县2022年农村公路建设项目 （联合体）</t>
  </si>
  <si>
    <t>云南中正工程建设咨询有限公司</t>
  </si>
  <si>
    <t>91530111MA6K53511T</t>
  </si>
  <si>
    <t>蒙自市2022-2024年自然村通畅公路工程（2022年项目一标段）</t>
  </si>
  <si>
    <t>蒙自市2022年-2024年自然村通畅工程勘察设计（2022年项目一标段、三标段）</t>
  </si>
  <si>
    <t>云南劲道路桥设计有限公司</t>
  </si>
  <si>
    <t>915301006765619408</t>
  </si>
  <si>
    <t>蒙自市2022年-2024年自然村通畅公路工程（2022年项目二标段）</t>
  </si>
  <si>
    <t>蒙自市2022-2024年自然村通畅工程勘测设计（2022年项目二标段）</t>
  </si>
  <si>
    <t>四标段</t>
  </si>
  <si>
    <t>中交基础设施养护集团有限公司</t>
  </si>
  <si>
    <t>911100007461141270</t>
  </si>
  <si>
    <t>云南省墨江至临沧公路勘察设计SJ-1</t>
  </si>
  <si>
    <t>澄江至华宁高速公路项目勘察设计第一标段</t>
  </si>
  <si>
    <t>国高网G5612大理至临沧高速公路南涧至云县段</t>
  </si>
  <si>
    <t>国高网G5612大理至临沧高速公路南涧至云县段勘察设计</t>
  </si>
  <si>
    <t>1标段</t>
  </si>
  <si>
    <t>云南省铁路设计有限公司</t>
  </si>
  <si>
    <t>91530000216536306J</t>
  </si>
  <si>
    <t>临翔区南美乡通三级公路Ⅰ期工程（林勐线）</t>
  </si>
  <si>
    <t>麻栗坡县八布至六河通乡三级公路改造工程</t>
  </si>
  <si>
    <t>设计标段</t>
  </si>
  <si>
    <t>个旧市综合枢纽站配套基础设施项目设计施工总承包（EPC）工程</t>
  </si>
  <si>
    <t>出站路</t>
  </si>
  <si>
    <t>一标段</t>
  </si>
  <si>
    <t>云南敏嘉公路工程技术有限公司</t>
  </si>
  <si>
    <t>91530103MA6K7DLA5T</t>
  </si>
  <si>
    <t>鲁甸县龙树至水磨公路建设项目</t>
  </si>
  <si>
    <t>鲁甸县县城至火德红公路建设项目</t>
  </si>
  <si>
    <t>云南畅通工程勘察设计有限公司</t>
  </si>
  <si>
    <t>91530602MA6P1X9B32</t>
  </si>
  <si>
    <t>盐津县盐井镇水泥厂至水厂森林防火通道公路建设项目</t>
  </si>
  <si>
    <t>云南金钊建设集团有限公司</t>
  </si>
  <si>
    <t>915301115896108399</t>
  </si>
  <si>
    <t>大理市2022年30户以上自然村通硬化路项目（大理市“““十四五”””农村公路脱贫攻坚巩固项目）</t>
  </si>
  <si>
    <t>1合同段</t>
  </si>
  <si>
    <t>东川项目</t>
  </si>
  <si>
    <t>东川区建制村通双车道公路改造项目小牛厂公路</t>
  </si>
  <si>
    <t>中铁十一局集团有限公司</t>
  </si>
  <si>
    <t>91420000179315087R</t>
  </si>
  <si>
    <t>祥云县““十四五””期间农村公路改造项目（EPC）工程</t>
  </si>
  <si>
    <t>30户以上自然村硬化路下川中河路（G320国道-禾庄线段）、祥城镇污水处理厂至青海湖道路等农村公路建设项目</t>
  </si>
  <si>
    <t>普洱公路规划勘察设计院有限公司</t>
  </si>
  <si>
    <t>9153080043237628XH</t>
  </si>
  <si>
    <t>公信乡通三级公路改造工程（勐马至公信段）</t>
  </si>
  <si>
    <t>中国公路工程咨询集团有限公司</t>
  </si>
  <si>
    <t>91110000100001916P</t>
  </si>
  <si>
    <t>昭通中心城市昭阳西环高速公路</t>
  </si>
  <si>
    <t>昭阳西环高速公路建设项目</t>
  </si>
  <si>
    <t>SJ-3</t>
  </si>
  <si>
    <t>G7611都匀至香格里拉高速公路守望（滇黔界）至红山（滇川界）段</t>
  </si>
  <si>
    <t>都香高速公路守望至红山段总承包项目经理部</t>
  </si>
  <si>
    <t>国高网G8511昆磨高速玉溪至墨江段扩容工程勘察设计 SJ-1</t>
  </si>
  <si>
    <t>玉溪至楚雄高速公路勘察设计（施工图设计）SJ-02标段</t>
  </si>
  <si>
    <t>国道219线江城龙箐沟至红桥段公路改建工程</t>
  </si>
  <si>
    <t>国道219线江城龙箐沟至红桥段公路改建工程勘察设计</t>
  </si>
  <si>
    <t>中交通力建设股份有限公司</t>
  </si>
  <si>
    <t>91610131724928787L</t>
  </si>
  <si>
    <t>景洪市神秘谷澜沧江大桥</t>
  </si>
  <si>
    <t>景洪市神秘谷大桥工程</t>
  </si>
  <si>
    <t>省道S209线香格里拉虎跳峡至军马场公路</t>
  </si>
  <si>
    <t>省道S209线香格里拉虎跳峡至军马场公路勘察设计</t>
  </si>
  <si>
    <t>省道S209线香格里拉军马场至大雪山垭口公路</t>
  </si>
  <si>
    <t>省道S209线香格里拉军马场至大雪山垭口公路勘察设计</t>
  </si>
  <si>
    <t>国道G353线迪庆州维西县拉河柱至丽江市玉龙县小河口段改建工程</t>
  </si>
  <si>
    <t>国道G353线迪庆州维西县拉河柱至丽江市玉龙县小河口段改建工程勘察设计</t>
  </si>
  <si>
    <t>山东省交通规划设计院</t>
  </si>
  <si>
    <t>91370000495570688R</t>
  </si>
  <si>
    <t>恒万达设计咨询有限公司</t>
  </si>
  <si>
    <t>91610000773826533Q</t>
  </si>
  <si>
    <t>水富市太平镇乡镇通三级公路工程</t>
  </si>
  <si>
    <t>福建亿达工程勘察设计研究院有限公司</t>
  </si>
  <si>
    <t>91350427315647482E</t>
  </si>
  <si>
    <t>东川区乡镇通三级公路（小卡公路）</t>
  </si>
  <si>
    <t>中建朝鼎建设发展(云南)有限公司</t>
  </si>
  <si>
    <t>91530600MA6PM2137K</t>
  </si>
  <si>
    <t>红河州红路交通市政设计有限责任公司</t>
  </si>
  <si>
    <t>915325007343291555</t>
  </si>
  <si>
    <t>开远小龙潭矿区道路提升改造建设项目（一期、二期工程）第1标段</t>
  </si>
  <si>
    <t>个旧市乡镇通三级公路及乡村振兴自然村通硬化路项目设计施工总承包</t>
  </si>
  <si>
    <t>个旧市贾沙乡通三级公路</t>
  </si>
  <si>
    <t>云南觉罗交通建设有限公司</t>
  </si>
  <si>
    <t>915301033230857823</t>
  </si>
  <si>
    <t>辽宁省交通规划设计院有限责任公司</t>
  </si>
  <si>
    <t>9121000011756191XE</t>
  </si>
  <si>
    <t>富宁县龙留至园区一级公路工程（EPC）</t>
  </si>
  <si>
    <t>楚雄通途交通规划设计有限责任公司</t>
  </si>
  <si>
    <t>91532300MA6K5BA90B</t>
  </si>
  <si>
    <t>宜中线</t>
  </si>
  <si>
    <t>云南天道公路勘察设计有限公司</t>
  </si>
  <si>
    <t>91530103MA6L4PX31X</t>
  </si>
  <si>
    <t>宣威市格宜镇至阿都乡乡镇通三级扶贫公路改造工程（格宜段）</t>
  </si>
  <si>
    <t>宣威市格宜镇至阿都乡乡镇通三级扶贫公路改造工程（阿都段）</t>
  </si>
  <si>
    <t>会泽县巩固脱贫攻坚推进乡村振兴规划2022年第一批通较大自然村道路硬化工程</t>
  </si>
  <si>
    <t>兰坪县2022年较大人口规模自然村通硬化路及通村公路窄路基加宽等项目设计</t>
  </si>
  <si>
    <t>云南同劦道桥设计有限公司</t>
  </si>
  <si>
    <t>915301035971497205</t>
  </si>
  <si>
    <t>禄劝县2021年自然村通村公路路面硬化工程</t>
  </si>
  <si>
    <t>设计二标</t>
  </si>
  <si>
    <t>禄劝县2022年自然村通村公路路面硬化工程</t>
  </si>
  <si>
    <t>设计第二合同段</t>
  </si>
  <si>
    <t>昆明阳宗海风景名胜区2022年农村公路路面硬化工程（一标段：饮马池到梁王山、阳宗到矣旧-新庄）</t>
  </si>
  <si>
    <t>一标段、二标段、三标段</t>
  </si>
  <si>
    <t>广东省冶金建筑设计研究院有限公司</t>
  </si>
  <si>
    <t>91440000455857297X</t>
  </si>
  <si>
    <t>S219景东县文井镇清凉至大朝东镇黑蛇村公路</t>
  </si>
  <si>
    <t>S219大朝山东镇黑蛇村至大朝山电站公路</t>
  </si>
  <si>
    <t>云南中通公路勘察设计有限公司</t>
  </si>
  <si>
    <t>91530630584813549F</t>
  </si>
  <si>
    <t>玉龙县巨甸至塔城农村公路改造工程</t>
  </si>
  <si>
    <t>玉龙县巨甸至塔城农村公路改造工程两阶段勘察设计(初步设计）</t>
  </si>
  <si>
    <t>澜沧县发展河乡、南岭乡农村道路改造工程工可及施工图勘察设计</t>
  </si>
  <si>
    <t>郑州市交通规划勘察设计研究院</t>
  </si>
  <si>
    <t>91410100416050511K</t>
  </si>
  <si>
    <t>永胜县2022年顺州镇通三级公路改扩建项目勘察设计服务</t>
  </si>
  <si>
    <t>省道S213线富源县东过境公路改扩建工程</t>
  </si>
  <si>
    <t>富源县回隆收费站至S213线县城东过境线止点连接线工程勘察设计</t>
  </si>
  <si>
    <t>省道S213线富源县城东过境公路工程变更段项目勘察设计</t>
  </si>
  <si>
    <t>国道G219线沧源至西盟公路工程勘察设计2标段</t>
  </si>
  <si>
    <t>国道G348川滇界至宁蒗（干河子）段改扩建工程</t>
  </si>
  <si>
    <t>国道G348川滇界至宁蒗（干河子）段改扩建工程勘察设计</t>
  </si>
  <si>
    <t>中大设计集团有限公司</t>
  </si>
  <si>
    <t>91610000797942467L</t>
  </si>
  <si>
    <t>金沙江百里芒果长廊建设项目工程设计</t>
  </si>
  <si>
    <t>香格里拉市交通运输局2022年—2024年农村公路工程</t>
  </si>
  <si>
    <t>四川省交通运输厅交通勘察设计研究院</t>
  </si>
  <si>
    <t>915100004507153881</t>
  </si>
  <si>
    <t>国高网G60沪昆高速富源（滇黔界）至麒麟段扩容工程勘察设计 SJ-1</t>
  </si>
  <si>
    <t>国道G219线云南勐腊（勐醒）至红桥段改扩建工程</t>
  </si>
  <si>
    <t>国道G219线云南勐腊（勐醒）至红桥段改扩建工程勘察设计</t>
  </si>
  <si>
    <t>云南省设计院集团工程投资有限公司</t>
  </si>
  <si>
    <t>91530000216520953D</t>
  </si>
  <si>
    <t>隆阳区“““十四五”””农村公路建设项目（一期）</t>
  </si>
  <si>
    <t>隆阳区“““十四五”””农村公路建设项目（一期） 联合体4</t>
  </si>
  <si>
    <t>云南佳锐工程勘察有限公司</t>
  </si>
  <si>
    <t>91530103592003888X</t>
  </si>
  <si>
    <t>禄丰市杨三线（长田—川街）改建工程</t>
  </si>
  <si>
    <t>景东县毛家坝至曼等乡公路改建工程</t>
  </si>
  <si>
    <t>重庆交通大学工程设计研究院有限公司</t>
  </si>
  <si>
    <t>9150010873657973XH</t>
  </si>
  <si>
    <t>西畴县2021年通乡镇三级公路改扩建工程项目</t>
  </si>
  <si>
    <t>石锅线、龙大线改扩建（那拐桥拆除重建、小里桥维修加固）设计</t>
  </si>
  <si>
    <t>中铁上海设计院集团有限公司</t>
  </si>
  <si>
    <t>91310000133031388G</t>
  </si>
  <si>
    <t>国道G219线云南永德（户乃）至镇康（白岩）段改扩建工程</t>
  </si>
  <si>
    <t>国道G219线云南永德（户乃）至镇康（白岩）段改扩建工程勘察设计</t>
  </si>
  <si>
    <t>临沧市信达公路勘察设计有限责任公司</t>
  </si>
  <si>
    <t>915309006682721455</t>
  </si>
  <si>
    <t>耿马县大兴乡通三级公路工程</t>
  </si>
  <si>
    <t>江西省交通设计研究院有限责任公司</t>
  </si>
  <si>
    <t>91360000491004216J</t>
  </si>
  <si>
    <t>国道G219线云南景洪（勐宽）至勐腊（勐醒）段改扩建工程</t>
  </si>
  <si>
    <t>国道G219线云南景洪（勐宽）至勐腊（勐醒）段改扩建工程勘察设计</t>
  </si>
  <si>
    <t>湖北省交通规划设计院股份有限公司</t>
  </si>
  <si>
    <t>914200001775725815</t>
  </si>
  <si>
    <t>国道219线绿春（李仙江下桥）至江城（龙箐沟）段公路改建工程</t>
  </si>
  <si>
    <t>国道219线绿春（李仙江下桥）至江城（龙箐沟）段公路改建工程勘察设计</t>
  </si>
  <si>
    <t>中交综合规划设计院有限公司</t>
  </si>
  <si>
    <t>91110105101700225C</t>
  </si>
  <si>
    <t>国道G357广西八大河至大水井至五龙段改扩建工程</t>
  </si>
  <si>
    <t>国道G357广西八大河至大水井至五龙段改扩建工程两阶段勘察设计</t>
  </si>
  <si>
    <t>国家林业局昆明勘察设计院</t>
  </si>
  <si>
    <t>91530000431206684J</t>
  </si>
  <si>
    <t>国道G215线香格里拉益松至仓觉段二级公路</t>
  </si>
  <si>
    <t>国道G215线香格里拉益松至仓觉段二级公路两阶段勘察设计</t>
  </si>
  <si>
    <t>迪庆州香格里拉市至维西（益松至仓觉段）二级公路</t>
  </si>
  <si>
    <t>迪庆州香格里拉市至维西（益松至仓觉段）二级公路堪察设计</t>
  </si>
  <si>
    <t>重庆英杰建设股工程设计有限责任公司</t>
  </si>
  <si>
    <t>915001057935083214</t>
  </si>
  <si>
    <t>红河县乡镇通三级公路项目（洛恩乡、阿扎河乡、石头寨乡）设计施工总承包项目</t>
  </si>
  <si>
    <t>红河县阳宗至金水河公路（土台-阿扎河）段改扩建工程</t>
  </si>
  <si>
    <t>云南远舟工程设计有限公司</t>
  </si>
  <si>
    <t>915301115501122426</t>
  </si>
  <si>
    <t>三标段</t>
  </si>
  <si>
    <t>大理州兴大市政交通建设投资有限公司</t>
  </si>
  <si>
    <t>91532900072464939B</t>
  </si>
  <si>
    <t>五标段</t>
  </si>
  <si>
    <t>云南皓泰公路勘察设计有限公司</t>
  </si>
  <si>
    <t>91530103582353729H</t>
  </si>
  <si>
    <t>石林县资源路产业路（北召公路月湖至新木凹段）建设工程勘察设计</t>
  </si>
  <si>
    <t>云南省交通勘察设计研究院有限公司</t>
  </si>
  <si>
    <t>91530102709734319Y</t>
  </si>
  <si>
    <t>江城县勐烈镇瓦洛至牛倮河公路提升改造工程</t>
  </si>
  <si>
    <t>江城县曲水镇公路提升改造工程</t>
  </si>
  <si>
    <t>昆明喆凯工程技术有限公司</t>
  </si>
  <si>
    <t>91530112676561211W</t>
  </si>
  <si>
    <t>沧源佤族自治县岩帅镇通三级公路勘察设计服务（二次）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</si>
</sst>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sz val="11"/>
      <name val="宋体"/>
      <charset val="134"/>
      <scheme val="minor"/>
    </font>
    <font>
      <sz val="11"/>
      <name val="方正黑体_GBK"/>
      <charset val="134"/>
    </font>
    <font>
      <sz val="14"/>
      <name val="方正黑体_GBK"/>
      <charset val="134"/>
    </font>
    <font>
      <sz val="10"/>
      <name val="宋体"/>
      <charset val="134"/>
    </font>
    <font>
      <sz val="10"/>
      <color theme="1"/>
      <name val="宋体"/>
      <charset val="134"/>
    </font>
    <font>
      <sz val="11"/>
      <color theme="0"/>
      <name val="宋体"/>
      <charset val="0"/>
      <scheme val="minor"/>
    </font>
    <font>
      <b/>
      <sz val="11"/>
      <color rgb="FF3F3F3F"/>
      <name val="宋体"/>
      <charset val="0"/>
      <scheme val="minor"/>
    </font>
    <font>
      <sz val="11"/>
      <color rgb="FFFF0000"/>
      <name val="宋体"/>
      <charset val="0"/>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u/>
      <sz val="11"/>
      <color rgb="FF0000FF"/>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rgb="FFFFCC99"/>
        <bgColor indexed="64"/>
      </patternFill>
    </fill>
    <fill>
      <patternFill patternType="solid">
        <fgColor theme="8"/>
        <bgColor indexed="64"/>
      </patternFill>
    </fill>
    <fill>
      <patternFill patternType="solid">
        <fgColor theme="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s>
  <borders count="25">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medium">
        <color auto="1"/>
      </left>
      <right style="thin">
        <color auto="1"/>
      </right>
      <top/>
      <bottom/>
      <diagonal/>
    </border>
    <border>
      <left style="thin">
        <color auto="1"/>
      </left>
      <right style="thin">
        <color auto="1"/>
      </right>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21" borderId="0" applyNumberFormat="0" applyBorder="0" applyAlignment="0" applyProtection="0">
      <alignment vertical="center"/>
    </xf>
    <xf numFmtId="0" fontId="20" fillId="27" borderId="2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4" borderId="0" applyNumberFormat="0" applyBorder="0" applyAlignment="0" applyProtection="0">
      <alignment vertical="center"/>
    </xf>
    <xf numFmtId="0" fontId="12" fillId="9" borderId="0" applyNumberFormat="0" applyBorder="0" applyAlignment="0" applyProtection="0">
      <alignment vertical="center"/>
    </xf>
    <xf numFmtId="43" fontId="0" fillId="0" borderId="0" applyFont="0" applyFill="0" applyBorder="0" applyAlignment="0" applyProtection="0">
      <alignment vertical="center"/>
    </xf>
    <xf numFmtId="0" fontId="6" fillId="26"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25" borderId="22" applyNumberFormat="0" applyFont="0" applyAlignment="0" applyProtection="0">
      <alignment vertical="center"/>
    </xf>
    <xf numFmtId="0" fontId="6" fillId="24"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20" applyNumberFormat="0" applyFill="0" applyAlignment="0" applyProtection="0">
      <alignment vertical="center"/>
    </xf>
    <xf numFmtId="0" fontId="22" fillId="0" borderId="20" applyNumberFormat="0" applyFill="0" applyAlignment="0" applyProtection="0">
      <alignment vertical="center"/>
    </xf>
    <xf numFmtId="0" fontId="6" fillId="17" borderId="0" applyNumberFormat="0" applyBorder="0" applyAlignment="0" applyProtection="0">
      <alignment vertical="center"/>
    </xf>
    <xf numFmtId="0" fontId="10" fillId="0" borderId="24" applyNumberFormat="0" applyFill="0" applyAlignment="0" applyProtection="0">
      <alignment vertical="center"/>
    </xf>
    <xf numFmtId="0" fontId="6" fillId="16" borderId="0" applyNumberFormat="0" applyBorder="0" applyAlignment="0" applyProtection="0">
      <alignment vertical="center"/>
    </xf>
    <xf numFmtId="0" fontId="7" fillId="6" borderId="17" applyNumberFormat="0" applyAlignment="0" applyProtection="0">
      <alignment vertical="center"/>
    </xf>
    <xf numFmtId="0" fontId="17" fillId="6" borderId="21" applyNumberFormat="0" applyAlignment="0" applyProtection="0">
      <alignment vertical="center"/>
    </xf>
    <xf numFmtId="0" fontId="13" fillId="13" borderId="18" applyNumberFormat="0" applyAlignment="0" applyProtection="0">
      <alignment vertical="center"/>
    </xf>
    <xf numFmtId="0" fontId="9" fillId="20" borderId="0" applyNumberFormat="0" applyBorder="0" applyAlignment="0" applyProtection="0">
      <alignment vertical="center"/>
    </xf>
    <xf numFmtId="0" fontId="6" fillId="29" borderId="0" applyNumberFormat="0" applyBorder="0" applyAlignment="0" applyProtection="0">
      <alignment vertical="center"/>
    </xf>
    <xf numFmtId="0" fontId="15" fillId="0" borderId="19" applyNumberFormat="0" applyFill="0" applyAlignment="0" applyProtection="0">
      <alignment vertical="center"/>
    </xf>
    <xf numFmtId="0" fontId="21" fillId="0" borderId="23" applyNumberFormat="0" applyFill="0" applyAlignment="0" applyProtection="0">
      <alignment vertical="center"/>
    </xf>
    <xf numFmtId="0" fontId="23" fillId="32" borderId="0" applyNumberFormat="0" applyBorder="0" applyAlignment="0" applyProtection="0">
      <alignment vertical="center"/>
    </xf>
    <xf numFmtId="0" fontId="19" fillId="23" borderId="0" applyNumberFormat="0" applyBorder="0" applyAlignment="0" applyProtection="0">
      <alignment vertical="center"/>
    </xf>
    <xf numFmtId="0" fontId="9" fillId="31" borderId="0" applyNumberFormat="0" applyBorder="0" applyAlignment="0" applyProtection="0">
      <alignment vertical="center"/>
    </xf>
    <xf numFmtId="0" fontId="6" fillId="5" borderId="0" applyNumberFormat="0" applyBorder="0" applyAlignment="0" applyProtection="0">
      <alignment vertical="center"/>
    </xf>
    <xf numFmtId="0" fontId="9" fillId="19" borderId="0" applyNumberFormat="0" applyBorder="0" applyAlignment="0" applyProtection="0">
      <alignment vertical="center"/>
    </xf>
    <xf numFmtId="0" fontId="9" fillId="12" borderId="0" applyNumberFormat="0" applyBorder="0" applyAlignment="0" applyProtection="0">
      <alignment vertical="center"/>
    </xf>
    <xf numFmtId="0" fontId="9" fillId="30" borderId="0" applyNumberFormat="0" applyBorder="0" applyAlignment="0" applyProtection="0">
      <alignment vertical="center"/>
    </xf>
    <xf numFmtId="0" fontId="9" fillId="8"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9" fillId="18" borderId="0" applyNumberFormat="0" applyBorder="0" applyAlignment="0" applyProtection="0">
      <alignment vertical="center"/>
    </xf>
    <xf numFmtId="0" fontId="9" fillId="11" borderId="0" applyNumberFormat="0" applyBorder="0" applyAlignment="0" applyProtection="0">
      <alignment vertical="center"/>
    </xf>
    <xf numFmtId="0" fontId="6" fillId="28" borderId="0" applyNumberFormat="0" applyBorder="0" applyAlignment="0" applyProtection="0">
      <alignment vertical="center"/>
    </xf>
    <xf numFmtId="0" fontId="9" fillId="7" borderId="0" applyNumberFormat="0" applyBorder="0" applyAlignment="0" applyProtection="0">
      <alignment vertical="center"/>
    </xf>
    <xf numFmtId="0" fontId="6" fillId="22" borderId="0" applyNumberFormat="0" applyBorder="0" applyAlignment="0" applyProtection="0">
      <alignment vertical="center"/>
    </xf>
    <xf numFmtId="0" fontId="6" fillId="2" borderId="0" applyNumberFormat="0" applyBorder="0" applyAlignment="0" applyProtection="0">
      <alignment vertical="center"/>
    </xf>
    <xf numFmtId="0" fontId="9" fillId="10" borderId="0" applyNumberFormat="0" applyBorder="0" applyAlignment="0" applyProtection="0">
      <alignment vertical="center"/>
    </xf>
    <xf numFmtId="0" fontId="6" fillId="15" borderId="0" applyNumberFormat="0" applyBorder="0" applyAlignment="0" applyProtection="0">
      <alignment vertical="center"/>
    </xf>
    <xf numFmtId="0" fontId="0" fillId="0" borderId="0">
      <alignment vertical="center"/>
    </xf>
  </cellStyleXfs>
  <cellXfs count="38">
    <xf numFmtId="0" fontId="0" fillId="0" borderId="0" xfId="0">
      <alignment vertical="center"/>
    </xf>
    <xf numFmtId="0" fontId="1" fillId="0" borderId="0" xfId="0" applyFont="1" applyAlignment="1">
      <alignment vertical="center" wrapText="1"/>
    </xf>
    <xf numFmtId="0" fontId="0" fillId="0" borderId="0" xfId="0" applyAlignment="1">
      <alignment horizontal="center" vertical="center" wrapText="1"/>
    </xf>
    <xf numFmtId="0" fontId="0" fillId="0" borderId="0" xfId="0" applyAlignment="1">
      <alignment vertical="center" wrapText="1"/>
    </xf>
    <xf numFmtId="49" fontId="0" fillId="0" borderId="0" xfId="0" applyNumberFormat="1" applyAlignment="1">
      <alignment vertical="center" wrapText="1"/>
    </xf>
    <xf numFmtId="0" fontId="2" fillId="0" borderId="0" xfId="0" applyFont="1" applyFill="1" applyAlignment="1">
      <alignment horizontal="left" vertical="center" wrapText="1"/>
    </xf>
    <xf numFmtId="0" fontId="3"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0" fillId="0" borderId="4" xfId="0" applyFill="1" applyBorder="1" applyAlignment="1">
      <alignment horizontal="center" vertical="center" wrapText="1"/>
    </xf>
    <xf numFmtId="0" fontId="0" fillId="0" borderId="5" xfId="0" applyFill="1" applyBorder="1" applyAlignment="1">
      <alignment horizontal="center" vertical="center" wrapText="1"/>
    </xf>
    <xf numFmtId="49" fontId="0" fillId="0" borderId="5" xfId="0" applyNumberFormat="1" applyFill="1" applyBorder="1" applyAlignment="1">
      <alignment horizontal="center" vertical="center" wrapText="1"/>
    </xf>
    <xf numFmtId="0" fontId="0" fillId="0" borderId="5" xfId="0" applyFill="1" applyBorder="1" applyAlignment="1">
      <alignment vertical="center" wrapText="1"/>
    </xf>
    <xf numFmtId="0" fontId="0" fillId="0" borderId="6" xfId="0" applyFill="1" applyBorder="1" applyAlignment="1">
      <alignment vertical="center" wrapText="1"/>
    </xf>
    <xf numFmtId="49" fontId="0" fillId="0" borderId="5" xfId="0" applyNumberFormat="1" applyFill="1" applyBorder="1" applyAlignment="1">
      <alignment vertical="center" wrapText="1"/>
    </xf>
    <xf numFmtId="0" fontId="0" fillId="0" borderId="7" xfId="0" applyFill="1" applyBorder="1" applyAlignment="1">
      <alignment horizontal="center" vertical="center" wrapText="1"/>
    </xf>
    <xf numFmtId="0" fontId="0" fillId="0" borderId="8" xfId="0" applyFill="1" applyBorder="1" applyAlignment="1">
      <alignment horizontal="center" vertical="center" wrapText="1"/>
    </xf>
    <xf numFmtId="49" fontId="0" fillId="0" borderId="8" xfId="0" applyNumberFormat="1" applyFont="1" applyFill="1" applyBorder="1" applyAlignment="1">
      <alignment horizontal="center" vertical="center" wrapText="1"/>
    </xf>
    <xf numFmtId="0" fontId="0" fillId="0" borderId="9" xfId="0" applyFill="1" applyBorder="1" applyAlignment="1">
      <alignment horizontal="center" vertical="center" wrapText="1"/>
    </xf>
    <xf numFmtId="0" fontId="0" fillId="0" borderId="10" xfId="0" applyFill="1" applyBorder="1" applyAlignment="1">
      <alignment horizontal="center" vertical="center" wrapText="1"/>
    </xf>
    <xf numFmtId="49" fontId="0" fillId="0" borderId="10" xfId="0" applyNumberFormat="1" applyFill="1" applyBorder="1" applyAlignment="1">
      <alignment horizontal="center" vertical="center" wrapText="1"/>
    </xf>
    <xf numFmtId="0" fontId="0" fillId="0" borderId="11" xfId="0" applyFill="1" applyBorder="1" applyAlignment="1">
      <alignment horizontal="center" vertical="center" wrapText="1"/>
    </xf>
    <xf numFmtId="0" fontId="0" fillId="0" borderId="12" xfId="0" applyFill="1" applyBorder="1" applyAlignment="1">
      <alignment horizontal="center" vertical="center" wrapText="1"/>
    </xf>
    <xf numFmtId="49" fontId="0" fillId="0" borderId="12" xfId="0" applyNumberFormat="1" applyFill="1" applyBorder="1" applyAlignment="1">
      <alignment horizontal="center" vertical="center" wrapText="1"/>
    </xf>
    <xf numFmtId="0" fontId="0" fillId="0" borderId="5" xfId="0" applyFill="1" applyBorder="1" applyAlignment="1">
      <alignment horizontal="left" vertical="center"/>
    </xf>
    <xf numFmtId="0" fontId="0" fillId="0" borderId="12" xfId="0" applyFill="1" applyBorder="1" applyAlignment="1">
      <alignment vertical="center" wrapText="1"/>
    </xf>
    <xf numFmtId="0" fontId="0" fillId="0" borderId="13" xfId="0" applyFill="1" applyBorder="1" applyAlignment="1">
      <alignment vertical="center" wrapText="1"/>
    </xf>
    <xf numFmtId="0" fontId="0" fillId="0" borderId="5" xfId="0" applyFont="1" applyFill="1" applyBorder="1" applyAlignment="1">
      <alignment horizontal="center" vertical="center" wrapText="1"/>
    </xf>
    <xf numFmtId="49" fontId="0" fillId="0" borderId="5" xfId="0" applyNumberFormat="1" applyFont="1" applyFill="1" applyBorder="1" applyAlignment="1">
      <alignment horizontal="center" vertical="center" wrapText="1"/>
    </xf>
    <xf numFmtId="0" fontId="0" fillId="0" borderId="4" xfId="0" applyFill="1" applyBorder="1" applyAlignment="1">
      <alignment horizontal="left" vertical="center" wrapText="1"/>
    </xf>
    <xf numFmtId="0" fontId="4" fillId="0" borderId="5" xfId="0" applyFont="1" applyFill="1" applyBorder="1" applyAlignment="1">
      <alignment horizontal="left" vertical="center" wrapText="1"/>
    </xf>
    <xf numFmtId="49" fontId="4" fillId="0" borderId="5" xfId="49" applyNumberFormat="1" applyFont="1" applyFill="1" applyBorder="1" applyAlignment="1">
      <alignment horizontal="left" vertical="center" wrapText="1"/>
    </xf>
    <xf numFmtId="0" fontId="5" fillId="0" borderId="6" xfId="0" applyFont="1" applyFill="1" applyBorder="1" applyAlignment="1">
      <alignment horizontal="left" vertical="center" wrapText="1"/>
    </xf>
    <xf numFmtId="0" fontId="0" fillId="0" borderId="14" xfId="0" applyFill="1" applyBorder="1" applyAlignment="1">
      <alignment horizontal="left" vertical="center" wrapText="1"/>
    </xf>
    <xf numFmtId="0" fontId="4" fillId="0" borderId="15" xfId="0" applyFont="1" applyFill="1" applyBorder="1" applyAlignment="1">
      <alignment horizontal="left" vertical="center" wrapText="1"/>
    </xf>
    <xf numFmtId="49" fontId="4" fillId="0" borderId="15" xfId="49" applyNumberFormat="1" applyFont="1" applyFill="1" applyBorder="1" applyAlignment="1">
      <alignment horizontal="left" vertical="center" wrapText="1"/>
    </xf>
    <xf numFmtId="0" fontId="4" fillId="0" borderId="16"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8"/>
  <sheetViews>
    <sheetView tabSelected="1" topLeftCell="A210" workbookViewId="0">
      <selection activeCell="H216" sqref="H216"/>
    </sheetView>
  </sheetViews>
  <sheetFormatPr defaultColWidth="9" defaultRowHeight="14.4" outlineLevelCol="4"/>
  <cols>
    <col min="1" max="1" width="4.87962962962963" style="2" customWidth="1"/>
    <col min="2" max="2" width="17.1111111111111" style="3" customWidth="1"/>
    <col min="3" max="3" width="20.1111111111111" style="4" customWidth="1"/>
    <col min="4" max="4" width="42.1111111111111" style="3" customWidth="1"/>
    <col min="5" max="5" width="46.4444444444444" style="3" customWidth="1"/>
    <col min="6" max="16384" width="9" style="3"/>
  </cols>
  <sheetData>
    <row r="1" s="1" customFormat="1" ht="18" customHeight="1" spans="1:5">
      <c r="A1" s="5" t="s">
        <v>0</v>
      </c>
      <c r="B1" s="5"/>
      <c r="C1" s="5"/>
      <c r="D1" s="5"/>
      <c r="E1" s="5"/>
    </row>
    <row r="2" s="1" customFormat="1" ht="46.95" customHeight="1" spans="1:5">
      <c r="A2" s="6" t="s">
        <v>1</v>
      </c>
      <c r="B2" s="6"/>
      <c r="C2" s="6"/>
      <c r="D2" s="6"/>
      <c r="E2" s="6"/>
    </row>
    <row r="3" spans="1:5">
      <c r="A3" s="7" t="s">
        <v>2</v>
      </c>
      <c r="B3" s="8" t="s">
        <v>3</v>
      </c>
      <c r="C3" s="8" t="s">
        <v>4</v>
      </c>
      <c r="D3" s="8" t="s">
        <v>5</v>
      </c>
      <c r="E3" s="9" t="s">
        <v>6</v>
      </c>
    </row>
    <row r="4" ht="40.05" customHeight="1" spans="1:5">
      <c r="A4" s="10">
        <f>MAX($A$3:A3)+1</f>
        <v>1</v>
      </c>
      <c r="B4" s="11" t="s">
        <v>7</v>
      </c>
      <c r="C4" s="12" t="s">
        <v>8</v>
      </c>
      <c r="D4" s="13" t="s">
        <v>9</v>
      </c>
      <c r="E4" s="14" t="s">
        <v>10</v>
      </c>
    </row>
    <row r="5" ht="19.95" customHeight="1" spans="1:5">
      <c r="A5" s="10"/>
      <c r="B5" s="11"/>
      <c r="C5" s="12"/>
      <c r="D5" s="13" t="s">
        <v>11</v>
      </c>
      <c r="E5" s="14" t="s">
        <v>12</v>
      </c>
    </row>
    <row r="6" ht="40.05" customHeight="1" spans="1:5">
      <c r="A6" s="10"/>
      <c r="B6" s="11"/>
      <c r="C6" s="12"/>
      <c r="D6" s="13" t="s">
        <v>11</v>
      </c>
      <c r="E6" s="14" t="s">
        <v>13</v>
      </c>
    </row>
    <row r="7" ht="19.95" customHeight="1" spans="1:5">
      <c r="A7" s="10"/>
      <c r="B7" s="11"/>
      <c r="C7" s="12"/>
      <c r="D7" s="13" t="s">
        <v>14</v>
      </c>
      <c r="E7" s="14" t="s">
        <v>14</v>
      </c>
    </row>
    <row r="8" ht="40.05" customHeight="1" spans="1:5">
      <c r="A8" s="10"/>
      <c r="B8" s="11"/>
      <c r="C8" s="12"/>
      <c r="D8" s="13" t="s">
        <v>15</v>
      </c>
      <c r="E8" s="14" t="s">
        <v>15</v>
      </c>
    </row>
    <row r="9" ht="40.05" customHeight="1" spans="1:5">
      <c r="A9" s="10"/>
      <c r="B9" s="11"/>
      <c r="C9" s="12"/>
      <c r="D9" s="13" t="s">
        <v>16</v>
      </c>
      <c r="E9" s="14" t="s">
        <v>17</v>
      </c>
    </row>
    <row r="10" ht="19.95" customHeight="1" spans="1:5">
      <c r="A10" s="10">
        <f>MAX($A$3:A9)+1</f>
        <v>2</v>
      </c>
      <c r="B10" s="11" t="s">
        <v>18</v>
      </c>
      <c r="C10" s="12" t="s">
        <v>19</v>
      </c>
      <c r="D10" s="13" t="s">
        <v>20</v>
      </c>
      <c r="E10" s="14" t="s">
        <v>21</v>
      </c>
    </row>
    <row r="11" ht="19.95" customHeight="1" spans="1:5">
      <c r="A11" s="10"/>
      <c r="B11" s="11"/>
      <c r="C11" s="12"/>
      <c r="D11" s="13" t="s">
        <v>22</v>
      </c>
      <c r="E11" s="14" t="s">
        <v>22</v>
      </c>
    </row>
    <row r="12" ht="19.95" customHeight="1" spans="1:5">
      <c r="A12" s="10"/>
      <c r="B12" s="11"/>
      <c r="C12" s="12"/>
      <c r="D12" s="13" t="s">
        <v>23</v>
      </c>
      <c r="E12" s="14" t="s">
        <v>23</v>
      </c>
    </row>
    <row r="13" ht="40.05" customHeight="1" spans="1:5">
      <c r="A13" s="10"/>
      <c r="B13" s="11"/>
      <c r="C13" s="12"/>
      <c r="D13" s="13" t="s">
        <v>24</v>
      </c>
      <c r="E13" s="14" t="s">
        <v>25</v>
      </c>
    </row>
    <row r="14" ht="19.95" customHeight="1" spans="1:5">
      <c r="A14" s="10"/>
      <c r="B14" s="11"/>
      <c r="C14" s="12"/>
      <c r="D14" s="13" t="s">
        <v>11</v>
      </c>
      <c r="E14" s="14" t="s">
        <v>26</v>
      </c>
    </row>
    <row r="15" ht="19.95" customHeight="1" spans="1:5">
      <c r="A15" s="10"/>
      <c r="B15" s="11"/>
      <c r="C15" s="12"/>
      <c r="D15" s="13" t="s">
        <v>27</v>
      </c>
      <c r="E15" s="14" t="s">
        <v>28</v>
      </c>
    </row>
    <row r="16" ht="19.95" customHeight="1" spans="1:5">
      <c r="A16" s="10"/>
      <c r="B16" s="11"/>
      <c r="C16" s="12"/>
      <c r="D16" s="13" t="s">
        <v>29</v>
      </c>
      <c r="E16" s="14" t="s">
        <v>30</v>
      </c>
    </row>
    <row r="17" ht="40.05" customHeight="1" spans="1:5">
      <c r="A17" s="10"/>
      <c r="B17" s="11"/>
      <c r="C17" s="12"/>
      <c r="D17" s="13" t="s">
        <v>31</v>
      </c>
      <c r="E17" s="14" t="s">
        <v>32</v>
      </c>
    </row>
    <row r="18" ht="19.95" customHeight="1" spans="1:5">
      <c r="A18" s="10"/>
      <c r="B18" s="11"/>
      <c r="C18" s="12"/>
      <c r="D18" s="13" t="s">
        <v>33</v>
      </c>
      <c r="E18" s="14" t="s">
        <v>34</v>
      </c>
    </row>
    <row r="19" ht="19.95" customHeight="1" spans="1:5">
      <c r="A19" s="10"/>
      <c r="B19" s="11"/>
      <c r="C19" s="12"/>
      <c r="D19" s="13" t="s">
        <v>35</v>
      </c>
      <c r="E19" s="14" t="s">
        <v>35</v>
      </c>
    </row>
    <row r="20" ht="19.95" customHeight="1" spans="1:5">
      <c r="A20" s="10"/>
      <c r="B20" s="11"/>
      <c r="C20" s="12"/>
      <c r="D20" s="13" t="s">
        <v>36</v>
      </c>
      <c r="E20" s="14" t="s">
        <v>37</v>
      </c>
    </row>
    <row r="21" ht="19.95" customHeight="1" spans="1:5">
      <c r="A21" s="10"/>
      <c r="B21" s="11"/>
      <c r="C21" s="12"/>
      <c r="D21" s="13" t="s">
        <v>38</v>
      </c>
      <c r="E21" s="14" t="s">
        <v>39</v>
      </c>
    </row>
    <row r="22" ht="40.05" customHeight="1" spans="1:5">
      <c r="A22" s="10"/>
      <c r="B22" s="11"/>
      <c r="C22" s="12"/>
      <c r="D22" s="13" t="s">
        <v>40</v>
      </c>
      <c r="E22" s="14" t="s">
        <v>41</v>
      </c>
    </row>
    <row r="23" ht="19.95" customHeight="1" spans="1:5">
      <c r="A23" s="10"/>
      <c r="B23" s="11"/>
      <c r="C23" s="12"/>
      <c r="D23" s="13" t="s">
        <v>42</v>
      </c>
      <c r="E23" s="14" t="s">
        <v>43</v>
      </c>
    </row>
    <row r="24" ht="40.05" customHeight="1" spans="1:5">
      <c r="A24" s="10"/>
      <c r="B24" s="11"/>
      <c r="C24" s="12"/>
      <c r="D24" s="13" t="s">
        <v>44</v>
      </c>
      <c r="E24" s="14" t="s">
        <v>45</v>
      </c>
    </row>
    <row r="25" ht="40.05" customHeight="1" spans="1:5">
      <c r="A25" s="10"/>
      <c r="B25" s="11"/>
      <c r="C25" s="12"/>
      <c r="D25" s="13" t="s">
        <v>46</v>
      </c>
      <c r="E25" s="14" t="s">
        <v>47</v>
      </c>
    </row>
    <row r="26" ht="40.05" customHeight="1" spans="1:5">
      <c r="A26" s="10"/>
      <c r="B26" s="11"/>
      <c r="C26" s="12"/>
      <c r="D26" s="13" t="s">
        <v>48</v>
      </c>
      <c r="E26" s="14" t="s">
        <v>49</v>
      </c>
    </row>
    <row r="27" ht="19.95" customHeight="1" spans="1:5">
      <c r="A27" s="10"/>
      <c r="B27" s="11"/>
      <c r="C27" s="12"/>
      <c r="D27" s="13" t="s">
        <v>50</v>
      </c>
      <c r="E27" s="14" t="s">
        <v>51</v>
      </c>
    </row>
    <row r="28" ht="19.95" customHeight="1" spans="1:5">
      <c r="A28" s="10"/>
      <c r="B28" s="11"/>
      <c r="C28" s="12"/>
      <c r="D28" s="13" t="s">
        <v>50</v>
      </c>
      <c r="E28" s="14" t="s">
        <v>52</v>
      </c>
    </row>
    <row r="29" ht="40.05" customHeight="1" spans="1:5">
      <c r="A29" s="10"/>
      <c r="B29" s="11"/>
      <c r="C29" s="12"/>
      <c r="D29" s="13" t="s">
        <v>53</v>
      </c>
      <c r="E29" s="14" t="s">
        <v>54</v>
      </c>
    </row>
    <row r="30" ht="40.05" customHeight="1" spans="1:5">
      <c r="A30" s="10"/>
      <c r="B30" s="11"/>
      <c r="C30" s="12"/>
      <c r="D30" s="13" t="s">
        <v>53</v>
      </c>
      <c r="E30" s="14" t="s">
        <v>55</v>
      </c>
    </row>
    <row r="31" ht="19.95" customHeight="1" spans="1:5">
      <c r="A31" s="10"/>
      <c r="B31" s="11"/>
      <c r="C31" s="12"/>
      <c r="D31" s="13" t="s">
        <v>56</v>
      </c>
      <c r="E31" s="14" t="s">
        <v>57</v>
      </c>
    </row>
    <row r="32" ht="19.95" customHeight="1" spans="1:5">
      <c r="A32" s="10"/>
      <c r="B32" s="11"/>
      <c r="C32" s="12"/>
      <c r="D32" s="13" t="s">
        <v>58</v>
      </c>
      <c r="E32" s="14" t="s">
        <v>59</v>
      </c>
    </row>
    <row r="33" ht="40.05" customHeight="1" spans="1:5">
      <c r="A33" s="10"/>
      <c r="B33" s="11"/>
      <c r="C33" s="12"/>
      <c r="D33" s="13" t="s">
        <v>60</v>
      </c>
      <c r="E33" s="14" t="s">
        <v>61</v>
      </c>
    </row>
    <row r="34" ht="40.05" customHeight="1" spans="1:5">
      <c r="A34" s="10"/>
      <c r="B34" s="11"/>
      <c r="C34" s="12"/>
      <c r="D34" s="13" t="s">
        <v>62</v>
      </c>
      <c r="E34" s="14" t="s">
        <v>63</v>
      </c>
    </row>
    <row r="35" ht="19.95" customHeight="1" spans="1:5">
      <c r="A35" s="10"/>
      <c r="B35" s="11"/>
      <c r="C35" s="12"/>
      <c r="D35" s="13" t="s">
        <v>64</v>
      </c>
      <c r="E35" s="14" t="s">
        <v>65</v>
      </c>
    </row>
    <row r="36" ht="40.05" customHeight="1" spans="1:5">
      <c r="A36" s="10"/>
      <c r="B36" s="11"/>
      <c r="C36" s="12"/>
      <c r="D36" s="13" t="s">
        <v>66</v>
      </c>
      <c r="E36" s="14" t="s">
        <v>67</v>
      </c>
    </row>
    <row r="37" ht="40.05" customHeight="1" spans="1:5">
      <c r="A37" s="10"/>
      <c r="B37" s="11"/>
      <c r="C37" s="12"/>
      <c r="D37" s="13" t="s">
        <v>68</v>
      </c>
      <c r="E37" s="14" t="s">
        <v>69</v>
      </c>
    </row>
    <row r="38" ht="40.05" customHeight="1" spans="1:5">
      <c r="A38" s="10"/>
      <c r="B38" s="11"/>
      <c r="C38" s="12"/>
      <c r="D38" s="13" t="s">
        <v>68</v>
      </c>
      <c r="E38" s="14" t="s">
        <v>70</v>
      </c>
    </row>
    <row r="39" ht="19.95" customHeight="1" spans="1:5">
      <c r="A39" s="10"/>
      <c r="B39" s="11"/>
      <c r="C39" s="12"/>
      <c r="D39" s="13" t="s">
        <v>71</v>
      </c>
      <c r="E39" s="14" t="s">
        <v>72</v>
      </c>
    </row>
    <row r="40" ht="19.95" customHeight="1" spans="1:5">
      <c r="A40" s="10"/>
      <c r="B40" s="11"/>
      <c r="C40" s="12"/>
      <c r="D40" s="13" t="s">
        <v>73</v>
      </c>
      <c r="E40" s="14" t="s">
        <v>74</v>
      </c>
    </row>
    <row r="41" ht="40.05" customHeight="1" spans="1:5">
      <c r="A41" s="10"/>
      <c r="B41" s="11"/>
      <c r="C41" s="12"/>
      <c r="D41" s="13" t="s">
        <v>75</v>
      </c>
      <c r="E41" s="14" t="s">
        <v>76</v>
      </c>
    </row>
    <row r="42" ht="40.05" customHeight="1" spans="1:5">
      <c r="A42" s="10"/>
      <c r="B42" s="11"/>
      <c r="C42" s="12"/>
      <c r="D42" s="13" t="s">
        <v>77</v>
      </c>
      <c r="E42" s="14" t="s">
        <v>78</v>
      </c>
    </row>
    <row r="43" ht="40.05" customHeight="1" spans="1:5">
      <c r="A43" s="10"/>
      <c r="B43" s="11"/>
      <c r="C43" s="12"/>
      <c r="D43" s="13" t="s">
        <v>79</v>
      </c>
      <c r="E43" s="14" t="s">
        <v>80</v>
      </c>
    </row>
    <row r="44" ht="19.95" customHeight="1" spans="1:5">
      <c r="A44" s="10"/>
      <c r="B44" s="11"/>
      <c r="C44" s="12"/>
      <c r="D44" s="13" t="s">
        <v>81</v>
      </c>
      <c r="E44" s="14" t="s">
        <v>82</v>
      </c>
    </row>
    <row r="45" ht="19.95" customHeight="1" spans="1:5">
      <c r="A45" s="10"/>
      <c r="B45" s="11"/>
      <c r="C45" s="12"/>
      <c r="D45" s="13" t="s">
        <v>83</v>
      </c>
      <c r="E45" s="14" t="s">
        <v>84</v>
      </c>
    </row>
    <row r="46" ht="40.05" customHeight="1" spans="1:5">
      <c r="A46" s="10"/>
      <c r="B46" s="11"/>
      <c r="C46" s="12"/>
      <c r="D46" s="13" t="s">
        <v>85</v>
      </c>
      <c r="E46" s="14" t="s">
        <v>86</v>
      </c>
    </row>
    <row r="47" ht="19.95" customHeight="1" spans="1:5">
      <c r="A47" s="10"/>
      <c r="B47" s="11"/>
      <c r="C47" s="12"/>
      <c r="D47" s="13" t="s">
        <v>87</v>
      </c>
      <c r="E47" s="14" t="s">
        <v>88</v>
      </c>
    </row>
    <row r="48" ht="19.95" customHeight="1" spans="1:5">
      <c r="A48" s="10"/>
      <c r="B48" s="11"/>
      <c r="C48" s="12"/>
      <c r="D48" s="13" t="s">
        <v>89</v>
      </c>
      <c r="E48" s="14" t="s">
        <v>90</v>
      </c>
    </row>
    <row r="49" ht="40.05" customHeight="1" spans="1:5">
      <c r="A49" s="10"/>
      <c r="B49" s="11"/>
      <c r="C49" s="12"/>
      <c r="D49" s="13" t="s">
        <v>91</v>
      </c>
      <c r="E49" s="14" t="s">
        <v>92</v>
      </c>
    </row>
    <row r="50" ht="40.05" customHeight="1" spans="1:5">
      <c r="A50" s="10"/>
      <c r="B50" s="11"/>
      <c r="C50" s="12"/>
      <c r="D50" s="13" t="s">
        <v>91</v>
      </c>
      <c r="E50" s="14" t="s">
        <v>93</v>
      </c>
    </row>
    <row r="51" ht="40.05" customHeight="1" spans="1:5">
      <c r="A51" s="10"/>
      <c r="B51" s="11"/>
      <c r="C51" s="12"/>
      <c r="D51" s="13" t="s">
        <v>94</v>
      </c>
      <c r="E51" s="14" t="s">
        <v>95</v>
      </c>
    </row>
    <row r="52" ht="40.05" customHeight="1" spans="1:5">
      <c r="A52" s="10"/>
      <c r="B52" s="11"/>
      <c r="C52" s="12"/>
      <c r="D52" s="13" t="s">
        <v>96</v>
      </c>
      <c r="E52" s="14" t="s">
        <v>97</v>
      </c>
    </row>
    <row r="53" ht="19.95" customHeight="1" spans="1:5">
      <c r="A53" s="10"/>
      <c r="B53" s="11"/>
      <c r="C53" s="12"/>
      <c r="D53" s="13" t="s">
        <v>98</v>
      </c>
      <c r="E53" s="14" t="s">
        <v>99</v>
      </c>
    </row>
    <row r="54" ht="40.05" customHeight="1" spans="1:5">
      <c r="A54" s="10"/>
      <c r="B54" s="11"/>
      <c r="C54" s="12"/>
      <c r="D54" s="13" t="s">
        <v>100</v>
      </c>
      <c r="E54" s="14" t="s">
        <v>101</v>
      </c>
    </row>
    <row r="55" ht="40.05" customHeight="1" spans="1:5">
      <c r="A55" s="10"/>
      <c r="B55" s="11"/>
      <c r="C55" s="12"/>
      <c r="D55" s="13" t="s">
        <v>100</v>
      </c>
      <c r="E55" s="14" t="s">
        <v>102</v>
      </c>
    </row>
    <row r="56" ht="40.05" customHeight="1" spans="1:5">
      <c r="A56" s="10"/>
      <c r="B56" s="11"/>
      <c r="C56" s="12"/>
      <c r="D56" s="13" t="s">
        <v>103</v>
      </c>
      <c r="E56" s="14" t="s">
        <v>104</v>
      </c>
    </row>
    <row r="57" ht="40.05" customHeight="1" spans="1:5">
      <c r="A57" s="10"/>
      <c r="B57" s="11"/>
      <c r="C57" s="12"/>
      <c r="D57" s="13" t="s">
        <v>105</v>
      </c>
      <c r="E57" s="14" t="s">
        <v>106</v>
      </c>
    </row>
    <row r="58" ht="19.95" customHeight="1" spans="1:5">
      <c r="A58" s="10"/>
      <c r="B58" s="11"/>
      <c r="C58" s="12"/>
      <c r="D58" s="13" t="s">
        <v>107</v>
      </c>
      <c r="E58" s="14" t="s">
        <v>108</v>
      </c>
    </row>
    <row r="59" ht="19.95" customHeight="1" spans="1:5">
      <c r="A59" s="10"/>
      <c r="B59" s="11"/>
      <c r="C59" s="12"/>
      <c r="D59" s="13" t="s">
        <v>109</v>
      </c>
      <c r="E59" s="14" t="s">
        <v>110</v>
      </c>
    </row>
    <row r="60" ht="19.95" customHeight="1" spans="1:5">
      <c r="A60" s="10">
        <f>MAX($A$3:A59)+1</f>
        <v>3</v>
      </c>
      <c r="B60" s="11" t="s">
        <v>111</v>
      </c>
      <c r="C60" s="12" t="s">
        <v>112</v>
      </c>
      <c r="D60" s="13" t="s">
        <v>20</v>
      </c>
      <c r="E60" s="14" t="s">
        <v>113</v>
      </c>
    </row>
    <row r="61" ht="40.05" customHeight="1" spans="1:5">
      <c r="A61" s="10"/>
      <c r="B61" s="11"/>
      <c r="C61" s="12"/>
      <c r="D61" s="13" t="s">
        <v>27</v>
      </c>
      <c r="E61" s="14" t="s">
        <v>114</v>
      </c>
    </row>
    <row r="62" ht="19.95" customHeight="1" spans="1:5">
      <c r="A62" s="10"/>
      <c r="B62" s="11"/>
      <c r="C62" s="12"/>
      <c r="D62" s="13" t="s">
        <v>115</v>
      </c>
      <c r="E62" s="14" t="s">
        <v>116</v>
      </c>
    </row>
    <row r="63" ht="19.95" customHeight="1" spans="1:5">
      <c r="A63" s="10"/>
      <c r="B63" s="11"/>
      <c r="C63" s="12"/>
      <c r="D63" s="13" t="s">
        <v>71</v>
      </c>
      <c r="E63" s="14" t="s">
        <v>59</v>
      </c>
    </row>
    <row r="64" ht="40.05" customHeight="1" spans="1:5">
      <c r="A64" s="10">
        <f>MAX($A$3:A63)+1</f>
        <v>4</v>
      </c>
      <c r="B64" s="11" t="s">
        <v>117</v>
      </c>
      <c r="C64" s="12" t="s">
        <v>118</v>
      </c>
      <c r="D64" s="13" t="s">
        <v>119</v>
      </c>
      <c r="E64" s="14" t="s">
        <v>120</v>
      </c>
    </row>
    <row r="65" ht="19.95" customHeight="1" spans="1:5">
      <c r="A65" s="10"/>
      <c r="B65" s="11"/>
      <c r="C65" s="12"/>
      <c r="D65" s="13" t="s">
        <v>38</v>
      </c>
      <c r="E65" s="14" t="s">
        <v>121</v>
      </c>
    </row>
    <row r="66" ht="19.95" customHeight="1" spans="1:5">
      <c r="A66" s="10"/>
      <c r="B66" s="11"/>
      <c r="C66" s="12"/>
      <c r="D66" s="13" t="s">
        <v>122</v>
      </c>
      <c r="E66" s="14" t="s">
        <v>123</v>
      </c>
    </row>
    <row r="67" ht="40.05" customHeight="1" spans="1:5">
      <c r="A67" s="10"/>
      <c r="B67" s="11"/>
      <c r="C67" s="12"/>
      <c r="D67" s="13" t="s">
        <v>124</v>
      </c>
      <c r="E67" s="14" t="s">
        <v>125</v>
      </c>
    </row>
    <row r="68" ht="19.95" customHeight="1" spans="1:5">
      <c r="A68" s="10">
        <f>MAX($A$3:A67)+1</f>
        <v>5</v>
      </c>
      <c r="B68" s="11" t="s">
        <v>126</v>
      </c>
      <c r="C68" s="12" t="s">
        <v>127</v>
      </c>
      <c r="D68" s="13" t="s">
        <v>128</v>
      </c>
      <c r="E68" s="14" t="s">
        <v>129</v>
      </c>
    </row>
    <row r="69" ht="19.95" customHeight="1" spans="1:5">
      <c r="A69" s="10"/>
      <c r="B69" s="11"/>
      <c r="C69" s="12"/>
      <c r="D69" s="13" t="s">
        <v>71</v>
      </c>
      <c r="E69" s="14" t="s">
        <v>130</v>
      </c>
    </row>
    <row r="70" ht="19.95" customHeight="1" spans="1:5">
      <c r="A70" s="10"/>
      <c r="B70" s="11"/>
      <c r="C70" s="12"/>
      <c r="D70" s="13" t="s">
        <v>89</v>
      </c>
      <c r="E70" s="14" t="s">
        <v>108</v>
      </c>
    </row>
    <row r="71" ht="19.95" customHeight="1" spans="1:5">
      <c r="A71" s="10"/>
      <c r="B71" s="11"/>
      <c r="C71" s="12"/>
      <c r="D71" s="13" t="s">
        <v>131</v>
      </c>
      <c r="E71" s="14" t="s">
        <v>132</v>
      </c>
    </row>
    <row r="72" ht="19.95" customHeight="1" spans="1:5">
      <c r="A72" s="10">
        <f>MAX($A$3:A71)+1</f>
        <v>6</v>
      </c>
      <c r="B72" s="11" t="s">
        <v>133</v>
      </c>
      <c r="C72" s="12" t="s">
        <v>134</v>
      </c>
      <c r="D72" s="13" t="s">
        <v>128</v>
      </c>
      <c r="E72" s="14" t="s">
        <v>135</v>
      </c>
    </row>
    <row r="73" ht="40.05" customHeight="1" spans="1:5">
      <c r="A73" s="10"/>
      <c r="B73" s="11"/>
      <c r="C73" s="12"/>
      <c r="D73" s="13" t="s">
        <v>31</v>
      </c>
      <c r="E73" s="14" t="s">
        <v>136</v>
      </c>
    </row>
    <row r="74" ht="19.95" customHeight="1" spans="1:5">
      <c r="A74" s="10"/>
      <c r="B74" s="11"/>
      <c r="C74" s="12"/>
      <c r="D74" s="13" t="s">
        <v>35</v>
      </c>
      <c r="E74" s="14" t="s">
        <v>35</v>
      </c>
    </row>
    <row r="75" ht="40.05" customHeight="1" spans="1:5">
      <c r="A75" s="10">
        <f>MAX($A$3:A74)+1</f>
        <v>7</v>
      </c>
      <c r="B75" s="13" t="s">
        <v>137</v>
      </c>
      <c r="C75" s="15" t="s">
        <v>138</v>
      </c>
      <c r="D75" s="13" t="s">
        <v>128</v>
      </c>
      <c r="E75" s="14" t="s">
        <v>139</v>
      </c>
    </row>
    <row r="76" ht="40.05" customHeight="1" spans="1:5">
      <c r="A76" s="10">
        <f>MAX($A$3:A75)+1</f>
        <v>8</v>
      </c>
      <c r="B76" s="11" t="s">
        <v>140</v>
      </c>
      <c r="C76" s="12" t="s">
        <v>141</v>
      </c>
      <c r="D76" s="13" t="s">
        <v>24</v>
      </c>
      <c r="E76" s="14" t="s">
        <v>142</v>
      </c>
    </row>
    <row r="77" ht="40.05" customHeight="1" spans="1:5">
      <c r="A77" s="10"/>
      <c r="B77" s="11"/>
      <c r="C77" s="12"/>
      <c r="D77" s="13" t="s">
        <v>40</v>
      </c>
      <c r="E77" s="14" t="s">
        <v>143</v>
      </c>
    </row>
    <row r="78" ht="19.95" customHeight="1" spans="1:5">
      <c r="A78" s="10"/>
      <c r="B78" s="11"/>
      <c r="C78" s="12"/>
      <c r="D78" s="13" t="s">
        <v>71</v>
      </c>
      <c r="E78" s="14" t="s">
        <v>144</v>
      </c>
    </row>
    <row r="79" ht="19.95" customHeight="1" spans="1:5">
      <c r="A79" s="10"/>
      <c r="B79" s="11"/>
      <c r="C79" s="12"/>
      <c r="D79" s="13" t="s">
        <v>145</v>
      </c>
      <c r="E79" s="14" t="s">
        <v>146</v>
      </c>
    </row>
    <row r="80" ht="40.05" customHeight="1" spans="1:5">
      <c r="A80" s="10"/>
      <c r="B80" s="11"/>
      <c r="C80" s="12"/>
      <c r="D80" s="13" t="s">
        <v>147</v>
      </c>
      <c r="E80" s="14" t="s">
        <v>148</v>
      </c>
    </row>
    <row r="81" ht="19.95" customHeight="1" spans="1:5">
      <c r="A81" s="10">
        <f>MAX($A$3:A80)+1</f>
        <v>9</v>
      </c>
      <c r="B81" s="11" t="s">
        <v>149</v>
      </c>
      <c r="C81" s="12" t="s">
        <v>150</v>
      </c>
      <c r="D81" s="13" t="s">
        <v>11</v>
      </c>
      <c r="E81" s="14" t="s">
        <v>151</v>
      </c>
    </row>
    <row r="82" ht="19.95" customHeight="1" spans="1:5">
      <c r="A82" s="10"/>
      <c r="B82" s="11"/>
      <c r="C82" s="12"/>
      <c r="D82" s="13" t="s">
        <v>152</v>
      </c>
      <c r="E82" s="14" t="s">
        <v>153</v>
      </c>
    </row>
    <row r="83" ht="40.05" customHeight="1" spans="1:5">
      <c r="A83" s="10"/>
      <c r="B83" s="11"/>
      <c r="C83" s="12"/>
      <c r="D83" s="13" t="s">
        <v>154</v>
      </c>
      <c r="E83" s="14" t="s">
        <v>155</v>
      </c>
    </row>
    <row r="84" ht="19.95" customHeight="1" spans="1:5">
      <c r="A84" s="10">
        <f>MAX($A$3:A83)+1</f>
        <v>10</v>
      </c>
      <c r="B84" s="11" t="s">
        <v>156</v>
      </c>
      <c r="C84" s="12" t="s">
        <v>157</v>
      </c>
      <c r="D84" s="13" t="s">
        <v>11</v>
      </c>
      <c r="E84" s="14" t="s">
        <v>158</v>
      </c>
    </row>
    <row r="85" ht="19.95" customHeight="1" spans="1:5">
      <c r="A85" s="10"/>
      <c r="B85" s="11"/>
      <c r="C85" s="12"/>
      <c r="D85" s="13" t="s">
        <v>11</v>
      </c>
      <c r="E85" s="14" t="s">
        <v>159</v>
      </c>
    </row>
    <row r="86" ht="40.05" customHeight="1" spans="1:5">
      <c r="A86" s="10"/>
      <c r="B86" s="11"/>
      <c r="C86" s="12"/>
      <c r="D86" s="13" t="s">
        <v>11</v>
      </c>
      <c r="E86" s="14" t="s">
        <v>160</v>
      </c>
    </row>
    <row r="87" ht="40.05" customHeight="1" spans="1:5">
      <c r="A87" s="10"/>
      <c r="B87" s="11"/>
      <c r="C87" s="12"/>
      <c r="D87" s="13" t="s">
        <v>40</v>
      </c>
      <c r="E87" s="14" t="s">
        <v>161</v>
      </c>
    </row>
    <row r="88" ht="40.05" customHeight="1" spans="1:5">
      <c r="A88" s="10"/>
      <c r="B88" s="11"/>
      <c r="C88" s="12"/>
      <c r="D88" s="13" t="s">
        <v>162</v>
      </c>
      <c r="E88" s="14" t="s">
        <v>163</v>
      </c>
    </row>
    <row r="89" ht="19.95" customHeight="1" spans="1:5">
      <c r="A89" s="10"/>
      <c r="B89" s="11"/>
      <c r="C89" s="12"/>
      <c r="D89" s="13" t="s">
        <v>71</v>
      </c>
      <c r="E89" s="14" t="s">
        <v>164</v>
      </c>
    </row>
    <row r="90" ht="40.05" customHeight="1" spans="1:5">
      <c r="A90" s="10"/>
      <c r="B90" s="11"/>
      <c r="C90" s="12"/>
      <c r="D90" s="13" t="s">
        <v>77</v>
      </c>
      <c r="E90" s="14" t="s">
        <v>165</v>
      </c>
    </row>
    <row r="91" ht="19.95" customHeight="1" spans="1:5">
      <c r="A91" s="10"/>
      <c r="B91" s="11"/>
      <c r="C91" s="12"/>
      <c r="D91" s="13" t="s">
        <v>131</v>
      </c>
      <c r="E91" s="14" t="s">
        <v>166</v>
      </c>
    </row>
    <row r="92" ht="19.95" customHeight="1" spans="1:5">
      <c r="A92" s="10">
        <f>MAX($A$3:A91)+1</f>
        <v>11</v>
      </c>
      <c r="B92" s="11" t="s">
        <v>167</v>
      </c>
      <c r="C92" s="12" t="s">
        <v>168</v>
      </c>
      <c r="D92" s="13" t="s">
        <v>11</v>
      </c>
      <c r="E92" s="14" t="s">
        <v>169</v>
      </c>
    </row>
    <row r="93" ht="40.05" customHeight="1" spans="1:5">
      <c r="A93" s="10"/>
      <c r="B93" s="11"/>
      <c r="C93" s="12"/>
      <c r="D93" s="13" t="s">
        <v>40</v>
      </c>
      <c r="E93" s="14" t="s">
        <v>170</v>
      </c>
    </row>
    <row r="94" ht="40.05" customHeight="1" spans="1:5">
      <c r="A94" s="10"/>
      <c r="B94" s="11"/>
      <c r="C94" s="12"/>
      <c r="D94" s="13" t="s">
        <v>48</v>
      </c>
      <c r="E94" s="14" t="s">
        <v>171</v>
      </c>
    </row>
    <row r="95" ht="40.05" customHeight="1" spans="1:5">
      <c r="A95" s="10"/>
      <c r="B95" s="11"/>
      <c r="C95" s="12"/>
      <c r="D95" s="13" t="s">
        <v>53</v>
      </c>
      <c r="E95" s="14" t="s">
        <v>172</v>
      </c>
    </row>
    <row r="96" ht="40.05" customHeight="1" spans="1:5">
      <c r="A96" s="10"/>
      <c r="B96" s="11"/>
      <c r="C96" s="12"/>
      <c r="D96" s="13" t="s">
        <v>53</v>
      </c>
      <c r="E96" s="14" t="s">
        <v>173</v>
      </c>
    </row>
    <row r="97" ht="40.05" customHeight="1" spans="1:5">
      <c r="A97" s="10"/>
      <c r="B97" s="11"/>
      <c r="C97" s="12"/>
      <c r="D97" s="13" t="s">
        <v>174</v>
      </c>
      <c r="E97" s="14" t="s">
        <v>175</v>
      </c>
    </row>
    <row r="98" ht="19.95" customHeight="1" spans="1:5">
      <c r="A98" s="10"/>
      <c r="B98" s="11"/>
      <c r="C98" s="12"/>
      <c r="D98" s="13" t="s">
        <v>71</v>
      </c>
      <c r="E98" s="14" t="s">
        <v>176</v>
      </c>
    </row>
    <row r="99" ht="40.05" customHeight="1" spans="1:5">
      <c r="A99" s="10"/>
      <c r="B99" s="11"/>
      <c r="C99" s="12"/>
      <c r="D99" s="13" t="s">
        <v>177</v>
      </c>
      <c r="E99" s="14" t="s">
        <v>178</v>
      </c>
    </row>
    <row r="100" ht="40.05" customHeight="1" spans="1:5">
      <c r="A100" s="10"/>
      <c r="B100" s="11"/>
      <c r="C100" s="12"/>
      <c r="D100" s="13" t="s">
        <v>179</v>
      </c>
      <c r="E100" s="14" t="s">
        <v>180</v>
      </c>
    </row>
    <row r="101" ht="40.05" customHeight="1" spans="1:5">
      <c r="A101" s="10"/>
      <c r="B101" s="11"/>
      <c r="C101" s="12"/>
      <c r="D101" s="13" t="s">
        <v>75</v>
      </c>
      <c r="E101" s="14" t="s">
        <v>181</v>
      </c>
    </row>
    <row r="102" ht="19.95" customHeight="1" spans="1:5">
      <c r="A102" s="10"/>
      <c r="B102" s="11"/>
      <c r="C102" s="12"/>
      <c r="D102" s="13" t="s">
        <v>182</v>
      </c>
      <c r="E102" s="14" t="s">
        <v>59</v>
      </c>
    </row>
    <row r="103" ht="19.95" customHeight="1" spans="1:5">
      <c r="A103" s="10"/>
      <c r="B103" s="11"/>
      <c r="C103" s="12"/>
      <c r="D103" s="13" t="s">
        <v>183</v>
      </c>
      <c r="E103" s="14" t="s">
        <v>59</v>
      </c>
    </row>
    <row r="104" ht="40.05" customHeight="1" spans="1:5">
      <c r="A104" s="10"/>
      <c r="B104" s="11"/>
      <c r="C104" s="12"/>
      <c r="D104" s="13" t="s">
        <v>91</v>
      </c>
      <c r="E104" s="14" t="s">
        <v>184</v>
      </c>
    </row>
    <row r="105" ht="40.05" customHeight="1" spans="1:5">
      <c r="A105" s="10"/>
      <c r="B105" s="11"/>
      <c r="C105" s="12"/>
      <c r="D105" s="13" t="s">
        <v>185</v>
      </c>
      <c r="E105" s="14" t="s">
        <v>186</v>
      </c>
    </row>
    <row r="106" ht="19.95" customHeight="1" spans="1:5">
      <c r="A106" s="10">
        <f>MAX($A$3:A105)+1</f>
        <v>12</v>
      </c>
      <c r="B106" s="11" t="s">
        <v>187</v>
      </c>
      <c r="C106" s="12" t="s">
        <v>188</v>
      </c>
      <c r="D106" s="13" t="s">
        <v>11</v>
      </c>
      <c r="E106" s="14" t="s">
        <v>189</v>
      </c>
    </row>
    <row r="107" ht="40.05" customHeight="1" spans="1:5">
      <c r="A107" s="10"/>
      <c r="B107" s="11"/>
      <c r="C107" s="12"/>
      <c r="D107" s="13" t="s">
        <v>11</v>
      </c>
      <c r="E107" s="14" t="s">
        <v>190</v>
      </c>
    </row>
    <row r="108" ht="40.05" customHeight="1" spans="1:5">
      <c r="A108" s="10"/>
      <c r="B108" s="11"/>
      <c r="C108" s="12"/>
      <c r="D108" s="13" t="s">
        <v>11</v>
      </c>
      <c r="E108" s="14" t="s">
        <v>191</v>
      </c>
    </row>
    <row r="109" ht="40.05" customHeight="1" spans="1:5">
      <c r="A109" s="10"/>
      <c r="B109" s="11"/>
      <c r="C109" s="12"/>
      <c r="D109" s="13" t="s">
        <v>48</v>
      </c>
      <c r="E109" s="14" t="s">
        <v>192</v>
      </c>
    </row>
    <row r="110" ht="19.95" customHeight="1" spans="1:5">
      <c r="A110" s="10"/>
      <c r="B110" s="11"/>
      <c r="C110" s="12"/>
      <c r="D110" s="13" t="s">
        <v>193</v>
      </c>
      <c r="E110" s="14" t="s">
        <v>194</v>
      </c>
    </row>
    <row r="111" ht="19.95" customHeight="1" spans="1:5">
      <c r="A111" s="10"/>
      <c r="B111" s="11"/>
      <c r="C111" s="12"/>
      <c r="D111" s="13" t="s">
        <v>195</v>
      </c>
      <c r="E111" s="14" t="s">
        <v>195</v>
      </c>
    </row>
    <row r="112" ht="19.95" customHeight="1" spans="1:5">
      <c r="A112" s="10"/>
      <c r="B112" s="11"/>
      <c r="C112" s="12"/>
      <c r="D112" s="13" t="s">
        <v>195</v>
      </c>
      <c r="E112" s="14" t="s">
        <v>195</v>
      </c>
    </row>
    <row r="113" ht="40.05" customHeight="1" spans="1:5">
      <c r="A113" s="10"/>
      <c r="B113" s="11"/>
      <c r="C113" s="12"/>
      <c r="D113" s="13" t="s">
        <v>196</v>
      </c>
      <c r="E113" s="14" t="s">
        <v>197</v>
      </c>
    </row>
    <row r="114" ht="19.95" customHeight="1" spans="1:5">
      <c r="A114" s="10"/>
      <c r="B114" s="11"/>
      <c r="C114" s="12"/>
      <c r="D114" s="13" t="s">
        <v>198</v>
      </c>
      <c r="E114" s="14" t="s">
        <v>199</v>
      </c>
    </row>
    <row r="115" ht="19.95" customHeight="1" spans="1:5">
      <c r="A115" s="10">
        <f>MAX($A$3:A113)+1</f>
        <v>13</v>
      </c>
      <c r="B115" s="11" t="s">
        <v>200</v>
      </c>
      <c r="C115" s="12" t="s">
        <v>201</v>
      </c>
      <c r="D115" s="13" t="s">
        <v>11</v>
      </c>
      <c r="E115" s="14" t="s">
        <v>202</v>
      </c>
    </row>
    <row r="116" ht="19.95" customHeight="1" spans="1:5">
      <c r="A116" s="10"/>
      <c r="B116" s="11"/>
      <c r="C116" s="12"/>
      <c r="D116" s="13" t="s">
        <v>203</v>
      </c>
      <c r="E116" s="14" t="s">
        <v>203</v>
      </c>
    </row>
    <row r="117" ht="19.95" customHeight="1" spans="1:5">
      <c r="A117" s="10"/>
      <c r="B117" s="11"/>
      <c r="C117" s="12"/>
      <c r="D117" s="13" t="s">
        <v>71</v>
      </c>
      <c r="E117" s="14" t="s">
        <v>204</v>
      </c>
    </row>
    <row r="118" ht="40.05" customHeight="1" spans="1:5">
      <c r="A118" s="10"/>
      <c r="B118" s="11"/>
      <c r="C118" s="12"/>
      <c r="D118" s="13" t="s">
        <v>205</v>
      </c>
      <c r="E118" s="14" t="s">
        <v>206</v>
      </c>
    </row>
    <row r="119" ht="19.95" customHeight="1" spans="1:5">
      <c r="A119" s="10"/>
      <c r="B119" s="11"/>
      <c r="C119" s="12"/>
      <c r="D119" s="13" t="s">
        <v>182</v>
      </c>
      <c r="E119" s="14" t="s">
        <v>72</v>
      </c>
    </row>
    <row r="120" ht="40.05" customHeight="1" spans="1:5">
      <c r="A120" s="10"/>
      <c r="B120" s="11"/>
      <c r="C120" s="12"/>
      <c r="D120" s="13" t="s">
        <v>79</v>
      </c>
      <c r="E120" s="14" t="s">
        <v>80</v>
      </c>
    </row>
    <row r="121" ht="19.95" customHeight="1" spans="1:5">
      <c r="A121" s="10"/>
      <c r="B121" s="11"/>
      <c r="C121" s="12"/>
      <c r="D121" s="13" t="s">
        <v>89</v>
      </c>
      <c r="E121" s="14" t="s">
        <v>207</v>
      </c>
    </row>
    <row r="122" ht="40.05" customHeight="1" spans="1:5">
      <c r="A122" s="10"/>
      <c r="B122" s="11"/>
      <c r="C122" s="12"/>
      <c r="D122" s="13" t="s">
        <v>91</v>
      </c>
      <c r="E122" s="14" t="s">
        <v>208</v>
      </c>
    </row>
    <row r="123" ht="40.05" customHeight="1" spans="1:5">
      <c r="A123" s="10"/>
      <c r="B123" s="11"/>
      <c r="C123" s="12"/>
      <c r="D123" s="13" t="s">
        <v>94</v>
      </c>
      <c r="E123" s="14" t="s">
        <v>209</v>
      </c>
    </row>
    <row r="124" ht="40.05" customHeight="1" spans="1:5">
      <c r="A124" s="10"/>
      <c r="B124" s="11"/>
      <c r="C124" s="12"/>
      <c r="D124" s="13" t="s">
        <v>124</v>
      </c>
      <c r="E124" s="14" t="s">
        <v>210</v>
      </c>
    </row>
    <row r="125" ht="19.95" customHeight="1" spans="1:5">
      <c r="A125" s="10"/>
      <c r="B125" s="11"/>
      <c r="C125" s="12"/>
      <c r="D125" s="13" t="s">
        <v>211</v>
      </c>
      <c r="E125" s="14" t="s">
        <v>212</v>
      </c>
    </row>
    <row r="126" ht="19.95" customHeight="1" spans="1:5">
      <c r="A126" s="10"/>
      <c r="B126" s="11"/>
      <c r="C126" s="12"/>
      <c r="D126" s="13" t="s">
        <v>213</v>
      </c>
      <c r="E126" s="14" t="s">
        <v>214</v>
      </c>
    </row>
    <row r="127" ht="19.95" customHeight="1" spans="1:5">
      <c r="A127" s="10"/>
      <c r="B127" s="11"/>
      <c r="C127" s="12"/>
      <c r="D127" s="13" t="s">
        <v>213</v>
      </c>
      <c r="E127" s="14" t="s">
        <v>215</v>
      </c>
    </row>
    <row r="128" ht="40.05" customHeight="1" spans="1:5">
      <c r="A128" s="10">
        <f>MAX($A$3:A127)+1</f>
        <v>14</v>
      </c>
      <c r="B128" s="13" t="s">
        <v>216</v>
      </c>
      <c r="C128" s="15" t="s">
        <v>217</v>
      </c>
      <c r="D128" s="13" t="s">
        <v>11</v>
      </c>
      <c r="E128" s="14" t="s">
        <v>218</v>
      </c>
    </row>
    <row r="129" ht="19.95" customHeight="1" spans="1:5">
      <c r="A129" s="10">
        <f>MAX($A$3:A128)+1</f>
        <v>15</v>
      </c>
      <c r="B129" s="11" t="s">
        <v>219</v>
      </c>
      <c r="C129" s="12" t="s">
        <v>220</v>
      </c>
      <c r="D129" s="13" t="s">
        <v>221</v>
      </c>
      <c r="E129" s="14" t="s">
        <v>222</v>
      </c>
    </row>
    <row r="130" ht="19.95" customHeight="1" spans="1:5">
      <c r="A130" s="10"/>
      <c r="B130" s="11"/>
      <c r="C130" s="12"/>
      <c r="D130" s="13" t="s">
        <v>223</v>
      </c>
      <c r="E130" s="14" t="s">
        <v>223</v>
      </c>
    </row>
    <row r="131" ht="19.95" customHeight="1" spans="1:5">
      <c r="A131" s="10"/>
      <c r="B131" s="11"/>
      <c r="C131" s="12"/>
      <c r="D131" s="13" t="s">
        <v>224</v>
      </c>
      <c r="E131" s="14" t="s">
        <v>224</v>
      </c>
    </row>
    <row r="132" ht="19.95" customHeight="1" spans="1:5">
      <c r="A132" s="10"/>
      <c r="B132" s="11"/>
      <c r="C132" s="12"/>
      <c r="D132" s="13" t="s">
        <v>225</v>
      </c>
      <c r="E132" s="14" t="s">
        <v>225</v>
      </c>
    </row>
    <row r="133" ht="19.95" customHeight="1" spans="1:5">
      <c r="A133" s="10"/>
      <c r="B133" s="11"/>
      <c r="C133" s="12"/>
      <c r="D133" s="13" t="s">
        <v>226</v>
      </c>
      <c r="E133" s="14" t="s">
        <v>88</v>
      </c>
    </row>
    <row r="134" ht="40.05" customHeight="1" spans="1:5">
      <c r="A134" s="10"/>
      <c r="B134" s="11"/>
      <c r="C134" s="12"/>
      <c r="D134" s="13" t="s">
        <v>227</v>
      </c>
      <c r="E134" s="14" t="s">
        <v>227</v>
      </c>
    </row>
    <row r="135" ht="19.95" customHeight="1" spans="1:5">
      <c r="A135" s="16">
        <f>MAX($A$3:A134)+1</f>
        <v>16</v>
      </c>
      <c r="B135" s="17" t="s">
        <v>228</v>
      </c>
      <c r="C135" s="18" t="s">
        <v>229</v>
      </c>
      <c r="D135" s="13" t="s">
        <v>29</v>
      </c>
      <c r="E135" s="14" t="s">
        <v>230</v>
      </c>
    </row>
    <row r="136" ht="19.95" customHeight="1" spans="1:5">
      <c r="A136" s="19"/>
      <c r="B136" s="20"/>
      <c r="C136" s="21"/>
      <c r="D136" s="13" t="s">
        <v>38</v>
      </c>
      <c r="E136" s="14" t="s">
        <v>231</v>
      </c>
    </row>
    <row r="137" ht="19.95" customHeight="1" spans="1:5">
      <c r="A137" s="19"/>
      <c r="B137" s="20"/>
      <c r="C137" s="21"/>
      <c r="D137" s="13" t="s">
        <v>50</v>
      </c>
      <c r="E137" s="14" t="s">
        <v>232</v>
      </c>
    </row>
    <row r="138" ht="19.95" customHeight="1" spans="1:5">
      <c r="A138" s="19"/>
      <c r="B138" s="20"/>
      <c r="C138" s="21"/>
      <c r="D138" s="13" t="s">
        <v>145</v>
      </c>
      <c r="E138" s="14" t="s">
        <v>233</v>
      </c>
    </row>
    <row r="139" ht="19.95" customHeight="1" spans="1:5">
      <c r="A139" s="19"/>
      <c r="B139" s="20"/>
      <c r="C139" s="21"/>
      <c r="D139" s="13" t="s">
        <v>234</v>
      </c>
      <c r="E139" s="14" t="s">
        <v>235</v>
      </c>
    </row>
    <row r="140" ht="19.95" customHeight="1" spans="1:5">
      <c r="A140" s="19"/>
      <c r="B140" s="20"/>
      <c r="C140" s="21"/>
      <c r="D140" s="13" t="s">
        <v>109</v>
      </c>
      <c r="E140" s="14" t="s">
        <v>236</v>
      </c>
    </row>
    <row r="141" ht="19.95" customHeight="1" spans="1:5">
      <c r="A141" s="22"/>
      <c r="B141" s="23"/>
      <c r="C141" s="24"/>
      <c r="D141" s="25" t="s">
        <v>237</v>
      </c>
      <c r="E141" s="25" t="s">
        <v>237</v>
      </c>
    </row>
    <row r="142" ht="40.05" customHeight="1" spans="1:5">
      <c r="A142" s="10">
        <f>MAX($A$3:A140)+1</f>
        <v>17</v>
      </c>
      <c r="B142" s="11" t="s">
        <v>238</v>
      </c>
      <c r="C142" s="12" t="s">
        <v>239</v>
      </c>
      <c r="D142" s="26" t="s">
        <v>240</v>
      </c>
      <c r="E142" s="27" t="s">
        <v>241</v>
      </c>
    </row>
    <row r="143" ht="40.05" customHeight="1" spans="1:5">
      <c r="A143" s="10"/>
      <c r="B143" s="11"/>
      <c r="C143" s="12"/>
      <c r="D143" s="13" t="s">
        <v>240</v>
      </c>
      <c r="E143" s="14" t="s">
        <v>240</v>
      </c>
    </row>
    <row r="144" ht="40.05" customHeight="1" spans="1:5">
      <c r="A144" s="10"/>
      <c r="B144" s="11"/>
      <c r="C144" s="12"/>
      <c r="D144" s="13" t="s">
        <v>242</v>
      </c>
      <c r="E144" s="14" t="s">
        <v>243</v>
      </c>
    </row>
    <row r="145" ht="19.95" customHeight="1" spans="1:5">
      <c r="A145" s="10"/>
      <c r="B145" s="11"/>
      <c r="C145" s="12"/>
      <c r="D145" s="13" t="s">
        <v>244</v>
      </c>
      <c r="E145" s="14" t="s">
        <v>245</v>
      </c>
    </row>
    <row r="146" ht="40.05" customHeight="1" spans="1:5">
      <c r="A146" s="10"/>
      <c r="B146" s="11"/>
      <c r="C146" s="12"/>
      <c r="D146" s="13" t="s">
        <v>246</v>
      </c>
      <c r="E146" s="14" t="s">
        <v>235</v>
      </c>
    </row>
    <row r="147" ht="40.05" customHeight="1" spans="1:5">
      <c r="A147" s="10">
        <f>MAX($A$3:A144)+1</f>
        <v>18</v>
      </c>
      <c r="B147" s="13" t="s">
        <v>247</v>
      </c>
      <c r="C147" s="15" t="s">
        <v>248</v>
      </c>
      <c r="D147" s="13" t="s">
        <v>249</v>
      </c>
      <c r="E147" s="14" t="s">
        <v>250</v>
      </c>
    </row>
    <row r="148" ht="19.95" customHeight="1" spans="1:5">
      <c r="A148" s="10">
        <f>MAX($A$3:A147)+1</f>
        <v>19</v>
      </c>
      <c r="B148" s="11" t="s">
        <v>251</v>
      </c>
      <c r="C148" s="12" t="s">
        <v>252</v>
      </c>
      <c r="D148" s="13" t="s">
        <v>40</v>
      </c>
      <c r="E148" s="14" t="s">
        <v>253</v>
      </c>
    </row>
    <row r="149" ht="40.05" customHeight="1" spans="1:5">
      <c r="A149" s="10"/>
      <c r="B149" s="11"/>
      <c r="C149" s="12"/>
      <c r="D149" s="13" t="s">
        <v>254</v>
      </c>
      <c r="E149" s="14" t="s">
        <v>255</v>
      </c>
    </row>
    <row r="150" ht="40.05" customHeight="1" spans="1:5">
      <c r="A150" s="10"/>
      <c r="B150" s="11"/>
      <c r="C150" s="12"/>
      <c r="D150" s="13" t="s">
        <v>256</v>
      </c>
      <c r="E150" s="14" t="s">
        <v>257</v>
      </c>
    </row>
    <row r="151" ht="40.05" customHeight="1" spans="1:5">
      <c r="A151" s="10"/>
      <c r="B151" s="11"/>
      <c r="C151" s="12"/>
      <c r="D151" s="13" t="s">
        <v>258</v>
      </c>
      <c r="E151" s="14" t="s">
        <v>259</v>
      </c>
    </row>
    <row r="152" ht="19.95" customHeight="1" spans="1:5">
      <c r="A152" s="10"/>
      <c r="B152" s="11"/>
      <c r="C152" s="12"/>
      <c r="D152" s="13" t="s">
        <v>260</v>
      </c>
      <c r="E152" s="14" t="s">
        <v>261</v>
      </c>
    </row>
    <row r="153" ht="40.05" customHeight="1" spans="1:5">
      <c r="A153" s="10"/>
      <c r="B153" s="11"/>
      <c r="C153" s="12"/>
      <c r="D153" s="13" t="s">
        <v>154</v>
      </c>
      <c r="E153" s="14" t="s">
        <v>262</v>
      </c>
    </row>
    <row r="154" ht="40.05" customHeight="1" spans="1:5">
      <c r="A154" s="10">
        <f>MAX($A$3:A153)+1</f>
        <v>20</v>
      </c>
      <c r="B154" s="11" t="s">
        <v>263</v>
      </c>
      <c r="C154" s="12" t="s">
        <v>264</v>
      </c>
      <c r="D154" s="13" t="s">
        <v>265</v>
      </c>
      <c r="E154" s="14" t="s">
        <v>266</v>
      </c>
    </row>
    <row r="155" ht="19.95" customHeight="1" spans="1:5">
      <c r="A155" s="10"/>
      <c r="B155" s="11"/>
      <c r="C155" s="12"/>
      <c r="D155" s="13" t="s">
        <v>267</v>
      </c>
      <c r="E155" s="14" t="s">
        <v>268</v>
      </c>
    </row>
    <row r="156" ht="19.95" customHeight="1" spans="1:5">
      <c r="A156" s="10"/>
      <c r="B156" s="11"/>
      <c r="C156" s="12"/>
      <c r="D156" s="13" t="s">
        <v>269</v>
      </c>
      <c r="E156" s="14" t="s">
        <v>269</v>
      </c>
    </row>
    <row r="157" ht="19.95" customHeight="1" spans="1:5">
      <c r="A157" s="10">
        <f>MAX($A$3:A154)+1</f>
        <v>21</v>
      </c>
      <c r="B157" s="11" t="s">
        <v>270</v>
      </c>
      <c r="C157" s="12" t="s">
        <v>271</v>
      </c>
      <c r="D157" s="13" t="s">
        <v>38</v>
      </c>
      <c r="E157" s="14" t="s">
        <v>272</v>
      </c>
    </row>
    <row r="158" ht="19.95" customHeight="1" spans="1:5">
      <c r="A158" s="10"/>
      <c r="B158" s="11"/>
      <c r="C158" s="12"/>
      <c r="D158" s="13" t="s">
        <v>273</v>
      </c>
      <c r="E158" s="14" t="s">
        <v>274</v>
      </c>
    </row>
    <row r="159" ht="19.95" customHeight="1" spans="1:5">
      <c r="A159" s="10"/>
      <c r="B159" s="11"/>
      <c r="C159" s="12"/>
      <c r="D159" s="13" t="s">
        <v>275</v>
      </c>
      <c r="E159" s="14" t="s">
        <v>276</v>
      </c>
    </row>
    <row r="160" ht="40.05" customHeight="1" spans="1:5">
      <c r="A160" s="10">
        <f>MAX($A$3:A157)+1</f>
        <v>22</v>
      </c>
      <c r="B160" s="28" t="s">
        <v>277</v>
      </c>
      <c r="C160" s="29" t="s">
        <v>278</v>
      </c>
      <c r="D160" s="13" t="s">
        <v>279</v>
      </c>
      <c r="E160" s="14">
        <v>1</v>
      </c>
    </row>
    <row r="161" ht="19.95" customHeight="1" spans="1:5">
      <c r="A161" s="10"/>
      <c r="B161" s="11"/>
      <c r="C161" s="12"/>
      <c r="D161" s="13" t="s">
        <v>280</v>
      </c>
      <c r="E161" s="14" t="s">
        <v>280</v>
      </c>
    </row>
    <row r="162" ht="19.95" customHeight="1" spans="1:5">
      <c r="A162" s="10"/>
      <c r="B162" s="11"/>
      <c r="C162" s="12"/>
      <c r="D162" s="13" t="s">
        <v>281</v>
      </c>
      <c r="E162" s="14" t="s">
        <v>282</v>
      </c>
    </row>
    <row r="163" ht="19.95" customHeight="1" spans="1:5">
      <c r="A163" s="10"/>
      <c r="B163" s="11"/>
      <c r="C163" s="12"/>
      <c r="D163" s="13" t="s">
        <v>283</v>
      </c>
      <c r="E163" s="14" t="s">
        <v>284</v>
      </c>
    </row>
    <row r="164" ht="40.05" customHeight="1" spans="1:5">
      <c r="A164" s="10">
        <f>MAX($A$3:A163)+1</f>
        <v>23</v>
      </c>
      <c r="B164" s="13" t="s">
        <v>285</v>
      </c>
      <c r="C164" s="15" t="s">
        <v>286</v>
      </c>
      <c r="D164" s="13" t="s">
        <v>287</v>
      </c>
      <c r="E164" s="14" t="s">
        <v>288</v>
      </c>
    </row>
    <row r="165" ht="40.05" customHeight="1" spans="1:5">
      <c r="A165" s="10">
        <f>MAX($A$3:A164)+1</f>
        <v>24</v>
      </c>
      <c r="B165" s="11" t="s">
        <v>289</v>
      </c>
      <c r="C165" s="12" t="s">
        <v>290</v>
      </c>
      <c r="D165" s="13" t="s">
        <v>291</v>
      </c>
      <c r="E165" s="14" t="s">
        <v>292</v>
      </c>
    </row>
    <row r="166" ht="19.95" customHeight="1" spans="1:5">
      <c r="A166" s="10"/>
      <c r="B166" s="11"/>
      <c r="C166" s="12"/>
      <c r="D166" s="13" t="s">
        <v>226</v>
      </c>
      <c r="E166" s="14" t="s">
        <v>293</v>
      </c>
    </row>
    <row r="167" ht="19.95" customHeight="1" spans="1:5">
      <c r="A167" s="10">
        <f>MAX($A$3:A166)+1</f>
        <v>25</v>
      </c>
      <c r="B167" s="11" t="s">
        <v>294</v>
      </c>
      <c r="C167" s="12" t="s">
        <v>295</v>
      </c>
      <c r="D167" s="13" t="s">
        <v>50</v>
      </c>
      <c r="E167" s="14" t="s">
        <v>296</v>
      </c>
    </row>
    <row r="168" ht="19.95" customHeight="1" spans="1:5">
      <c r="A168" s="10"/>
      <c r="B168" s="11"/>
      <c r="C168" s="12"/>
      <c r="D168" s="13" t="s">
        <v>122</v>
      </c>
      <c r="E168" s="14" t="s">
        <v>297</v>
      </c>
    </row>
    <row r="169" ht="40.05" customHeight="1" spans="1:5">
      <c r="A169" s="10"/>
      <c r="B169" s="11"/>
      <c r="C169" s="12"/>
      <c r="D169" s="13" t="s">
        <v>298</v>
      </c>
      <c r="E169" s="14" t="s">
        <v>299</v>
      </c>
    </row>
    <row r="170" ht="19.95" customHeight="1" spans="1:5">
      <c r="A170" s="10"/>
      <c r="B170" s="11"/>
      <c r="C170" s="12"/>
      <c r="D170" s="13" t="s">
        <v>87</v>
      </c>
      <c r="E170" s="14" t="s">
        <v>300</v>
      </c>
    </row>
    <row r="171" ht="19.95" customHeight="1" spans="1:5">
      <c r="A171" s="10">
        <f>MAX($A$3:A170)+1</f>
        <v>26</v>
      </c>
      <c r="B171" s="11" t="s">
        <v>301</v>
      </c>
      <c r="C171" s="12" t="s">
        <v>302</v>
      </c>
      <c r="D171" s="13" t="s">
        <v>303</v>
      </c>
      <c r="E171" s="14" t="s">
        <v>303</v>
      </c>
    </row>
    <row r="172" ht="19.95" customHeight="1" spans="1:5">
      <c r="A172" s="10"/>
      <c r="B172" s="11"/>
      <c r="C172" s="12"/>
      <c r="D172" s="13" t="s">
        <v>304</v>
      </c>
      <c r="E172" s="14" t="s">
        <v>305</v>
      </c>
    </row>
    <row r="173" ht="40.05" customHeight="1" spans="1:5">
      <c r="A173" s="10"/>
      <c r="B173" s="11"/>
      <c r="C173" s="12"/>
      <c r="D173" s="13" t="s">
        <v>306</v>
      </c>
      <c r="E173" s="14" t="s">
        <v>307</v>
      </c>
    </row>
    <row r="174" ht="19.95" customHeight="1" spans="1:5">
      <c r="A174" s="10"/>
      <c r="B174" s="11"/>
      <c r="C174" s="12"/>
      <c r="D174" s="13" t="s">
        <v>226</v>
      </c>
      <c r="E174" s="14" t="s">
        <v>308</v>
      </c>
    </row>
    <row r="175" ht="19.95" customHeight="1" spans="1:5">
      <c r="A175" s="10">
        <f>MAX($A$3:A174)+1</f>
        <v>27</v>
      </c>
      <c r="B175" s="11" t="s">
        <v>309</v>
      </c>
      <c r="C175" s="12" t="s">
        <v>310</v>
      </c>
      <c r="D175" s="13" t="s">
        <v>311</v>
      </c>
      <c r="E175" s="14" t="s">
        <v>311</v>
      </c>
    </row>
    <row r="176" ht="19.95" customHeight="1" spans="1:5">
      <c r="A176" s="10"/>
      <c r="B176" s="11"/>
      <c r="C176" s="12"/>
      <c r="D176" s="13" t="s">
        <v>312</v>
      </c>
      <c r="E176" s="14" t="s">
        <v>312</v>
      </c>
    </row>
    <row r="177" ht="40.05" customHeight="1" spans="1:5">
      <c r="A177" s="10">
        <f>MAX($A$3:A176)+1</f>
        <v>28</v>
      </c>
      <c r="B177" s="13" t="s">
        <v>313</v>
      </c>
      <c r="C177" s="15" t="s">
        <v>314</v>
      </c>
      <c r="D177" s="13" t="s">
        <v>315</v>
      </c>
      <c r="E177" s="14" t="s">
        <v>315</v>
      </c>
    </row>
    <row r="178" ht="40.05" customHeight="1" spans="1:5">
      <c r="A178" s="10">
        <f>MAX($A$3:A177)+1</f>
        <v>29</v>
      </c>
      <c r="B178" s="11" t="s">
        <v>316</v>
      </c>
      <c r="C178" s="12" t="s">
        <v>317</v>
      </c>
      <c r="D178" s="13" t="s">
        <v>318</v>
      </c>
      <c r="E178" s="14" t="s">
        <v>319</v>
      </c>
    </row>
    <row r="179" ht="19.95" customHeight="1" spans="1:5">
      <c r="A179" s="10"/>
      <c r="B179" s="11"/>
      <c r="C179" s="12"/>
      <c r="D179" s="13" t="s">
        <v>320</v>
      </c>
      <c r="E179" s="14" t="s">
        <v>321</v>
      </c>
    </row>
    <row r="180" ht="60" customHeight="1" spans="1:5">
      <c r="A180" s="10">
        <f>MAX($A$3:A179)+1</f>
        <v>30</v>
      </c>
      <c r="B180" s="13" t="s">
        <v>322</v>
      </c>
      <c r="C180" s="15" t="s">
        <v>323</v>
      </c>
      <c r="D180" s="13" t="s">
        <v>324</v>
      </c>
      <c r="E180" s="14" t="s">
        <v>325</v>
      </c>
    </row>
    <row r="181" ht="40.05" customHeight="1" spans="1:5">
      <c r="A181" s="10">
        <f>MAX($A$3:A180)+1</f>
        <v>31</v>
      </c>
      <c r="B181" s="11" t="s">
        <v>326</v>
      </c>
      <c r="C181" s="12" t="s">
        <v>327</v>
      </c>
      <c r="D181" s="13" t="s">
        <v>328</v>
      </c>
      <c r="E181" s="14" t="s">
        <v>328</v>
      </c>
    </row>
    <row r="182" ht="19.95" customHeight="1" spans="1:5">
      <c r="A182" s="10">
        <f>MAX($A$3:A181)+1</f>
        <v>32</v>
      </c>
      <c r="B182" s="11" t="s">
        <v>329</v>
      </c>
      <c r="C182" s="12" t="s">
        <v>330</v>
      </c>
      <c r="D182" s="13" t="s">
        <v>331</v>
      </c>
      <c r="E182" s="14" t="s">
        <v>332</v>
      </c>
    </row>
    <row r="183" ht="19.95" customHeight="1" spans="1:5">
      <c r="A183" s="10"/>
      <c r="B183" s="11"/>
      <c r="C183" s="12"/>
      <c r="D183" s="13" t="s">
        <v>71</v>
      </c>
      <c r="E183" s="14" t="s">
        <v>333</v>
      </c>
    </row>
    <row r="184" ht="40.05" customHeight="1" spans="1:5">
      <c r="A184" s="10"/>
      <c r="B184" s="11"/>
      <c r="C184" s="12"/>
      <c r="D184" s="13" t="s">
        <v>334</v>
      </c>
      <c r="E184" s="14" t="s">
        <v>335</v>
      </c>
    </row>
    <row r="185" ht="40.05" customHeight="1" spans="1:5">
      <c r="A185" s="10"/>
      <c r="B185" s="11"/>
      <c r="C185" s="12"/>
      <c r="D185" s="13" t="s">
        <v>77</v>
      </c>
      <c r="E185" s="14" t="s">
        <v>336</v>
      </c>
    </row>
    <row r="186" ht="40.05" customHeight="1" spans="1:5">
      <c r="A186" s="10"/>
      <c r="B186" s="11"/>
      <c r="C186" s="12"/>
      <c r="D186" s="13" t="s">
        <v>91</v>
      </c>
      <c r="E186" s="14" t="s">
        <v>337</v>
      </c>
    </row>
    <row r="187" ht="40.05" customHeight="1" spans="1:5">
      <c r="A187" s="10"/>
      <c r="B187" s="11"/>
      <c r="C187" s="12"/>
      <c r="D187" s="13" t="s">
        <v>338</v>
      </c>
      <c r="E187" s="14" t="s">
        <v>339</v>
      </c>
    </row>
    <row r="188" ht="19.95" customHeight="1" spans="1:5">
      <c r="A188" s="10">
        <f>MAX($A$3:A187)+1</f>
        <v>33</v>
      </c>
      <c r="B188" s="11" t="s">
        <v>340</v>
      </c>
      <c r="C188" s="12" t="s">
        <v>341</v>
      </c>
      <c r="D188" s="13" t="s">
        <v>342</v>
      </c>
      <c r="E188" s="14" t="s">
        <v>343</v>
      </c>
    </row>
    <row r="189" ht="19.95" customHeight="1" spans="1:5">
      <c r="A189" s="10"/>
      <c r="B189" s="11"/>
      <c r="C189" s="12"/>
      <c r="D189" s="13" t="s">
        <v>344</v>
      </c>
      <c r="E189" s="14" t="s">
        <v>345</v>
      </c>
    </row>
    <row r="190" ht="40.05" customHeight="1" spans="1:5">
      <c r="A190" s="10"/>
      <c r="B190" s="11"/>
      <c r="C190" s="12"/>
      <c r="D190" s="13" t="s">
        <v>346</v>
      </c>
      <c r="E190" s="14" t="s">
        <v>347</v>
      </c>
    </row>
    <row r="191" ht="40.05" customHeight="1" spans="1:5">
      <c r="A191" s="10"/>
      <c r="B191" s="11"/>
      <c r="C191" s="12"/>
      <c r="D191" s="13" t="s">
        <v>348</v>
      </c>
      <c r="E191" s="14" t="s">
        <v>349</v>
      </c>
    </row>
    <row r="192" ht="19.95" customHeight="1" spans="1:5">
      <c r="A192" s="10">
        <f>MAX($A$3:A191)+1</f>
        <v>34</v>
      </c>
      <c r="B192" s="13" t="s">
        <v>350</v>
      </c>
      <c r="C192" s="15" t="s">
        <v>351</v>
      </c>
      <c r="D192" s="13" t="s">
        <v>205</v>
      </c>
      <c r="E192" s="14" t="s">
        <v>206</v>
      </c>
    </row>
    <row r="193" ht="19.95" customHeight="1" spans="1:5">
      <c r="A193" s="10">
        <f>MAX($A$3:A192)+1</f>
        <v>35</v>
      </c>
      <c r="B193" s="13" t="s">
        <v>352</v>
      </c>
      <c r="C193" s="15" t="s">
        <v>353</v>
      </c>
      <c r="D193" s="13" t="s">
        <v>354</v>
      </c>
      <c r="E193" s="14" t="s">
        <v>354</v>
      </c>
    </row>
    <row r="194" ht="19.95" customHeight="1" spans="1:5">
      <c r="A194" s="10">
        <f>MAX($A$3:A193)+1</f>
        <v>36</v>
      </c>
      <c r="B194" s="13" t="s">
        <v>355</v>
      </c>
      <c r="C194" s="15" t="s">
        <v>356</v>
      </c>
      <c r="D194" s="13" t="s">
        <v>320</v>
      </c>
      <c r="E194" s="14" t="s">
        <v>357</v>
      </c>
    </row>
    <row r="195" ht="19.95" customHeight="1" spans="1:5">
      <c r="A195" s="10">
        <f>MAX($A$3:A194)+1</f>
        <v>37</v>
      </c>
      <c r="B195" s="13" t="s">
        <v>358</v>
      </c>
      <c r="C195" s="15" t="s">
        <v>359</v>
      </c>
      <c r="D195" s="13" t="s">
        <v>354</v>
      </c>
      <c r="E195" s="14" t="s">
        <v>354</v>
      </c>
    </row>
    <row r="196" ht="40.05" customHeight="1" spans="1:5">
      <c r="A196" s="10">
        <f>MAX($A$3:A195)+1</f>
        <v>38</v>
      </c>
      <c r="B196" s="11" t="s">
        <v>360</v>
      </c>
      <c r="C196" s="12" t="s">
        <v>361</v>
      </c>
      <c r="D196" s="13" t="s">
        <v>362</v>
      </c>
      <c r="E196" s="14" t="s">
        <v>362</v>
      </c>
    </row>
    <row r="197" ht="40.05" customHeight="1" spans="1:5">
      <c r="A197" s="10"/>
      <c r="B197" s="11"/>
      <c r="C197" s="12"/>
      <c r="D197" s="13" t="s">
        <v>363</v>
      </c>
      <c r="E197" s="14" t="s">
        <v>364</v>
      </c>
    </row>
    <row r="198" ht="40.05" customHeight="1" spans="1:5">
      <c r="A198" s="10">
        <f>MAX($A$3:A197)+1</f>
        <v>39</v>
      </c>
      <c r="B198" s="13" t="s">
        <v>365</v>
      </c>
      <c r="C198" s="15" t="s">
        <v>366</v>
      </c>
      <c r="D198" s="13" t="s">
        <v>362</v>
      </c>
      <c r="E198" s="14" t="s">
        <v>362</v>
      </c>
    </row>
    <row r="199" ht="40.05" customHeight="1" spans="1:5">
      <c r="A199" s="10">
        <f>MAX($A$3:A198)+1</f>
        <v>40</v>
      </c>
      <c r="B199" s="13" t="s">
        <v>367</v>
      </c>
      <c r="C199" s="15" t="s">
        <v>368</v>
      </c>
      <c r="D199" s="13" t="s">
        <v>369</v>
      </c>
      <c r="E199" s="14" t="s">
        <v>369</v>
      </c>
    </row>
    <row r="200" ht="40.05" customHeight="1" spans="1:5">
      <c r="A200" s="10">
        <f>MAX($A$3:A199)+1</f>
        <v>41</v>
      </c>
      <c r="B200" s="13" t="s">
        <v>370</v>
      </c>
      <c r="C200" s="15" t="s">
        <v>371</v>
      </c>
      <c r="D200" s="13" t="s">
        <v>281</v>
      </c>
      <c r="E200" s="14" t="s">
        <v>372</v>
      </c>
    </row>
    <row r="201" ht="40.05" customHeight="1" spans="1:5">
      <c r="A201" s="10">
        <f>MAX($A$3:A200)+1</f>
        <v>42</v>
      </c>
      <c r="B201" s="11" t="s">
        <v>373</v>
      </c>
      <c r="C201" s="12" t="s">
        <v>374</v>
      </c>
      <c r="D201" s="13" t="s">
        <v>375</v>
      </c>
      <c r="E201" s="14" t="s">
        <v>375</v>
      </c>
    </row>
    <row r="202" ht="40.05" customHeight="1" spans="1:5">
      <c r="A202" s="10"/>
      <c r="B202" s="11"/>
      <c r="C202" s="12"/>
      <c r="D202" s="13" t="s">
        <v>376</v>
      </c>
      <c r="E202" s="14" t="s">
        <v>376</v>
      </c>
    </row>
    <row r="203" ht="40.05" customHeight="1" spans="1:5">
      <c r="A203" s="10"/>
      <c r="B203" s="11"/>
      <c r="C203" s="12"/>
      <c r="D203" s="13" t="s">
        <v>377</v>
      </c>
      <c r="E203" s="14" t="s">
        <v>305</v>
      </c>
    </row>
    <row r="204" ht="40.05" customHeight="1" spans="1:5">
      <c r="A204" s="10"/>
      <c r="B204" s="11"/>
      <c r="C204" s="12"/>
      <c r="D204" s="13" t="s">
        <v>378</v>
      </c>
      <c r="E204" s="14" t="s">
        <v>378</v>
      </c>
    </row>
    <row r="205" ht="19.95" customHeight="1" spans="1:5">
      <c r="A205" s="10">
        <f>MAX($A$3:A204)+1</f>
        <v>43</v>
      </c>
      <c r="B205" s="11" t="s">
        <v>379</v>
      </c>
      <c r="C205" s="12" t="s">
        <v>380</v>
      </c>
      <c r="D205" s="13" t="s">
        <v>381</v>
      </c>
      <c r="E205" s="14" t="s">
        <v>382</v>
      </c>
    </row>
    <row r="206" ht="19.95" customHeight="1" spans="1:5">
      <c r="A206" s="10"/>
      <c r="B206" s="11"/>
      <c r="C206" s="12"/>
      <c r="D206" s="13" t="s">
        <v>383</v>
      </c>
      <c r="E206" s="14" t="s">
        <v>384</v>
      </c>
    </row>
    <row r="207" ht="60" customHeight="1" spans="1:5">
      <c r="A207" s="10"/>
      <c r="B207" s="11"/>
      <c r="C207" s="12"/>
      <c r="D207" s="13" t="s">
        <v>385</v>
      </c>
      <c r="E207" s="14" t="s">
        <v>386</v>
      </c>
    </row>
    <row r="208" ht="19.95" customHeight="1" spans="1:5">
      <c r="A208" s="10">
        <f>MAX($A$3:A207)+1</f>
        <v>44</v>
      </c>
      <c r="B208" s="11" t="s">
        <v>387</v>
      </c>
      <c r="C208" s="12" t="s">
        <v>388</v>
      </c>
      <c r="D208" s="13" t="s">
        <v>389</v>
      </c>
      <c r="E208" s="14" t="s">
        <v>389</v>
      </c>
    </row>
    <row r="209" ht="19.95" customHeight="1" spans="1:5">
      <c r="A209" s="10"/>
      <c r="B209" s="11"/>
      <c r="C209" s="12"/>
      <c r="D209" s="13" t="s">
        <v>390</v>
      </c>
      <c r="E209" s="14" t="s">
        <v>390</v>
      </c>
    </row>
    <row r="210" ht="40.05" customHeight="1" spans="1:5">
      <c r="A210" s="10">
        <f>MAX($A$3:A209)+1</f>
        <v>45</v>
      </c>
      <c r="B210" s="11" t="s">
        <v>391</v>
      </c>
      <c r="C210" s="12" t="s">
        <v>392</v>
      </c>
      <c r="D210" s="13" t="s">
        <v>393</v>
      </c>
      <c r="E210" s="14" t="s">
        <v>394</v>
      </c>
    </row>
    <row r="211" ht="40.05" customHeight="1" spans="1:5">
      <c r="A211" s="10"/>
      <c r="B211" s="11"/>
      <c r="C211" s="12"/>
      <c r="D211" s="13" t="s">
        <v>395</v>
      </c>
      <c r="E211" s="14" t="s">
        <v>395</v>
      </c>
    </row>
    <row r="212" ht="40.05" customHeight="1" spans="1:5">
      <c r="A212" s="10">
        <f>MAX($A$3:A211)+1</f>
        <v>46</v>
      </c>
      <c r="B212" s="11" t="s">
        <v>396</v>
      </c>
      <c r="C212" s="12" t="s">
        <v>397</v>
      </c>
      <c r="D212" s="13" t="s">
        <v>398</v>
      </c>
      <c r="E212" s="14" t="s">
        <v>398</v>
      </c>
    </row>
    <row r="213" ht="40.05" customHeight="1" spans="1:5">
      <c r="A213" s="10"/>
      <c r="B213" s="11"/>
      <c r="C213" s="12"/>
      <c r="D213" s="13" t="s">
        <v>399</v>
      </c>
      <c r="E213" s="14" t="s">
        <v>400</v>
      </c>
    </row>
    <row r="214" ht="40.05" customHeight="1" spans="1:5">
      <c r="A214" s="10"/>
      <c r="B214" s="11"/>
      <c r="C214" s="12"/>
      <c r="D214" s="13" t="s">
        <v>399</v>
      </c>
      <c r="E214" s="14" t="s">
        <v>401</v>
      </c>
    </row>
    <row r="215" ht="19.95" customHeight="1" spans="1:5">
      <c r="A215" s="10"/>
      <c r="B215" s="11"/>
      <c r="C215" s="12"/>
      <c r="D215" s="13" t="s">
        <v>260</v>
      </c>
      <c r="E215" s="14" t="s">
        <v>402</v>
      </c>
    </row>
    <row r="216" ht="40.05" customHeight="1" spans="1:5">
      <c r="A216" s="10"/>
      <c r="B216" s="11"/>
      <c r="C216" s="12"/>
      <c r="D216" s="13" t="s">
        <v>403</v>
      </c>
      <c r="E216" s="14" t="s">
        <v>404</v>
      </c>
    </row>
    <row r="217" ht="19.95" customHeight="1" spans="1:5">
      <c r="A217" s="10">
        <f>MAX($A$3:A216)+1</f>
        <v>47</v>
      </c>
      <c r="B217" s="11" t="s">
        <v>405</v>
      </c>
      <c r="C217" s="12" t="s">
        <v>406</v>
      </c>
      <c r="D217" s="13" t="s">
        <v>407</v>
      </c>
      <c r="E217" s="14" t="s">
        <v>407</v>
      </c>
    </row>
    <row r="218" ht="40.05" customHeight="1" spans="1:5">
      <c r="A218" s="10"/>
      <c r="B218" s="11"/>
      <c r="C218" s="12"/>
      <c r="D218" s="13" t="s">
        <v>408</v>
      </c>
      <c r="E218" s="14" t="s">
        <v>408</v>
      </c>
    </row>
    <row r="219" ht="40.05" customHeight="1" spans="1:5">
      <c r="A219" s="10">
        <f>MAX($A$3:A218)+1</f>
        <v>48</v>
      </c>
      <c r="B219" s="11" t="s">
        <v>409</v>
      </c>
      <c r="C219" s="12" t="s">
        <v>410</v>
      </c>
      <c r="D219" s="13" t="s">
        <v>254</v>
      </c>
      <c r="E219" s="14" t="s">
        <v>411</v>
      </c>
    </row>
    <row r="220" ht="40.05" customHeight="1" spans="1:5">
      <c r="A220" s="10"/>
      <c r="B220" s="11"/>
      <c r="C220" s="12"/>
      <c r="D220" s="13" t="s">
        <v>412</v>
      </c>
      <c r="E220" s="14" t="s">
        <v>413</v>
      </c>
    </row>
    <row r="221" ht="40.05" customHeight="1" spans="1:5">
      <c r="A221" s="10">
        <f>MAX($A$3:A220)+1</f>
        <v>49</v>
      </c>
      <c r="B221" s="13" t="s">
        <v>414</v>
      </c>
      <c r="C221" s="15" t="s">
        <v>415</v>
      </c>
      <c r="D221" s="13" t="s">
        <v>416</v>
      </c>
      <c r="E221" s="14" t="s">
        <v>417</v>
      </c>
    </row>
    <row r="222" ht="19.95" customHeight="1" spans="1:5">
      <c r="A222" s="10">
        <f>MAX($A$3:A221)+1</f>
        <v>50</v>
      </c>
      <c r="B222" s="11" t="s">
        <v>418</v>
      </c>
      <c r="C222" s="12" t="s">
        <v>419</v>
      </c>
      <c r="D222" s="13" t="s">
        <v>420</v>
      </c>
      <c r="E222" s="14" t="s">
        <v>420</v>
      </c>
    </row>
    <row r="223" ht="19.95" customHeight="1" spans="1:5">
      <c r="A223" s="10"/>
      <c r="B223" s="11"/>
      <c r="C223" s="12"/>
      <c r="D223" s="13" t="s">
        <v>421</v>
      </c>
      <c r="E223" s="14" t="s">
        <v>421</v>
      </c>
    </row>
    <row r="224" ht="40.05" customHeight="1" spans="1:5">
      <c r="A224" s="10">
        <f>MAX($A$3:A223)+1</f>
        <v>51</v>
      </c>
      <c r="B224" s="13" t="s">
        <v>422</v>
      </c>
      <c r="C224" s="15" t="s">
        <v>423</v>
      </c>
      <c r="D224" s="13" t="s">
        <v>424</v>
      </c>
      <c r="E224" s="14" t="s">
        <v>425</v>
      </c>
    </row>
    <row r="225" ht="40.05" customHeight="1" spans="1:5">
      <c r="A225" s="10">
        <f>MAX($A$3:A224)+1</f>
        <v>52</v>
      </c>
      <c r="B225" s="13" t="s">
        <v>426</v>
      </c>
      <c r="C225" s="15" t="s">
        <v>427</v>
      </c>
      <c r="D225" s="13" t="s">
        <v>428</v>
      </c>
      <c r="E225" s="14" t="s">
        <v>429</v>
      </c>
    </row>
    <row r="226" ht="40.05" customHeight="1" spans="1:5">
      <c r="A226" s="10">
        <f>MAX($A$3:A225)+1</f>
        <v>53</v>
      </c>
      <c r="B226" s="13" t="s">
        <v>430</v>
      </c>
      <c r="C226" s="15" t="s">
        <v>431</v>
      </c>
      <c r="D226" s="13" t="s">
        <v>432</v>
      </c>
      <c r="E226" s="14" t="s">
        <v>432</v>
      </c>
    </row>
    <row r="227" ht="40.05" customHeight="1" spans="1:5">
      <c r="A227" s="10">
        <f>MAX($A$3:A226)+1</f>
        <v>54</v>
      </c>
      <c r="B227" s="13" t="s">
        <v>433</v>
      </c>
      <c r="C227" s="15" t="s">
        <v>434</v>
      </c>
      <c r="D227" s="13" t="s">
        <v>435</v>
      </c>
      <c r="E227" s="14" t="s">
        <v>436</v>
      </c>
    </row>
    <row r="228" ht="40.05" customHeight="1" spans="1:5">
      <c r="A228" s="10">
        <f>MAX($A$3:A227)+1</f>
        <v>55</v>
      </c>
      <c r="B228" s="13" t="s">
        <v>437</v>
      </c>
      <c r="C228" s="15" t="s">
        <v>438</v>
      </c>
      <c r="D228" s="13" t="s">
        <v>439</v>
      </c>
      <c r="E228" s="14" t="s">
        <v>440</v>
      </c>
    </row>
    <row r="229" ht="40.05" customHeight="1" spans="1:5">
      <c r="A229" s="10">
        <f>MAX($A$3:A228)+1</f>
        <v>56</v>
      </c>
      <c r="B229" s="13" t="s">
        <v>441</v>
      </c>
      <c r="C229" s="15" t="s">
        <v>442</v>
      </c>
      <c r="D229" s="13" t="s">
        <v>443</v>
      </c>
      <c r="E229" s="14" t="s">
        <v>444</v>
      </c>
    </row>
    <row r="230" ht="40.05" customHeight="1" spans="1:5">
      <c r="A230" s="10">
        <f>MAX($A$3:A229)+1</f>
        <v>57</v>
      </c>
      <c r="B230" s="11" t="s">
        <v>445</v>
      </c>
      <c r="C230" s="12" t="s">
        <v>446</v>
      </c>
      <c r="D230" s="13" t="s">
        <v>447</v>
      </c>
      <c r="E230" s="14" t="s">
        <v>448</v>
      </c>
    </row>
    <row r="231" ht="40.05" customHeight="1" spans="1:5">
      <c r="A231" s="10"/>
      <c r="B231" s="11"/>
      <c r="C231" s="12"/>
      <c r="D231" s="13" t="s">
        <v>449</v>
      </c>
      <c r="E231" s="14" t="s">
        <v>450</v>
      </c>
    </row>
    <row r="232" ht="60" customHeight="1" spans="1:5">
      <c r="A232" s="10">
        <f>MAX($A$3:A231)+1</f>
        <v>58</v>
      </c>
      <c r="B232" s="13" t="s">
        <v>451</v>
      </c>
      <c r="C232" s="15" t="s">
        <v>452</v>
      </c>
      <c r="D232" s="13" t="s">
        <v>453</v>
      </c>
      <c r="E232" s="14" t="s">
        <v>454</v>
      </c>
    </row>
    <row r="233" ht="40.05" customHeight="1" spans="1:5">
      <c r="A233" s="10">
        <f>MAX($A$3:A232)+1</f>
        <v>59</v>
      </c>
      <c r="B233" s="13" t="s">
        <v>455</v>
      </c>
      <c r="C233" s="15" t="s">
        <v>456</v>
      </c>
      <c r="D233" s="13" t="s">
        <v>226</v>
      </c>
      <c r="E233" s="14" t="s">
        <v>457</v>
      </c>
    </row>
    <row r="234" ht="60" customHeight="1" spans="1:5">
      <c r="A234" s="10">
        <f>MAX($A$3:A233)+1</f>
        <v>60</v>
      </c>
      <c r="B234" s="13" t="s">
        <v>458</v>
      </c>
      <c r="C234" s="15" t="s">
        <v>459</v>
      </c>
      <c r="D234" s="13" t="s">
        <v>226</v>
      </c>
      <c r="E234" s="14" t="s">
        <v>460</v>
      </c>
    </row>
    <row r="235" ht="40.05" customHeight="1" spans="1:5">
      <c r="A235" s="30">
        <f>MAX($A$3:A234)+1</f>
        <v>61</v>
      </c>
      <c r="B235" s="31" t="s">
        <v>461</v>
      </c>
      <c r="C235" s="32" t="s">
        <v>462</v>
      </c>
      <c r="D235" s="31" t="s">
        <v>463</v>
      </c>
      <c r="E235" s="33" t="s">
        <v>86</v>
      </c>
    </row>
    <row r="236" ht="19.95" customHeight="1" spans="1:5">
      <c r="A236" s="30">
        <f>MAX($A$3:A235)+1</f>
        <v>62</v>
      </c>
      <c r="B236" s="31" t="s">
        <v>464</v>
      </c>
      <c r="C236" s="32" t="s">
        <v>465</v>
      </c>
      <c r="D236" s="31" t="s">
        <v>466</v>
      </c>
      <c r="E236" s="33" t="s">
        <v>86</v>
      </c>
    </row>
    <row r="237" ht="19.95" customHeight="1" spans="1:5">
      <c r="A237" s="30"/>
      <c r="B237" s="31"/>
      <c r="C237" s="32"/>
      <c r="D237" s="31" t="s">
        <v>467</v>
      </c>
      <c r="E237" s="33" t="s">
        <v>86</v>
      </c>
    </row>
    <row r="238" ht="40.05" customHeight="1" spans="1:5">
      <c r="A238" s="34">
        <f>MAX($A$3:A236)+1</f>
        <v>63</v>
      </c>
      <c r="B238" s="35" t="s">
        <v>468</v>
      </c>
      <c r="C238" s="36" t="s">
        <v>469</v>
      </c>
      <c r="D238" s="35" t="s">
        <v>470</v>
      </c>
      <c r="E238" s="37" t="s">
        <v>86</v>
      </c>
    </row>
  </sheetData>
  <mergeCells count="113">
    <mergeCell ref="A1:E1"/>
    <mergeCell ref="A2:E2"/>
    <mergeCell ref="A4:A9"/>
    <mergeCell ref="A10:A59"/>
    <mergeCell ref="A60:A63"/>
    <mergeCell ref="A64:A67"/>
    <mergeCell ref="A68:A71"/>
    <mergeCell ref="A72:A74"/>
    <mergeCell ref="A76:A80"/>
    <mergeCell ref="A81:A83"/>
    <mergeCell ref="A84:A91"/>
    <mergeCell ref="A92:A105"/>
    <mergeCell ref="A106:A114"/>
    <mergeCell ref="A115:A127"/>
    <mergeCell ref="A129:A134"/>
    <mergeCell ref="A135:A141"/>
    <mergeCell ref="A142:A146"/>
    <mergeCell ref="A148:A153"/>
    <mergeCell ref="A154:A156"/>
    <mergeCell ref="A157:A159"/>
    <mergeCell ref="A160:A163"/>
    <mergeCell ref="A165:A166"/>
    <mergeCell ref="A167:A170"/>
    <mergeCell ref="A171:A174"/>
    <mergeCell ref="A175:A176"/>
    <mergeCell ref="A178:A179"/>
    <mergeCell ref="A182:A187"/>
    <mergeCell ref="A188:A191"/>
    <mergeCell ref="A196:A197"/>
    <mergeCell ref="A201:A204"/>
    <mergeCell ref="A205:A207"/>
    <mergeCell ref="A208:A209"/>
    <mergeCell ref="A210:A211"/>
    <mergeCell ref="A212:A216"/>
    <mergeCell ref="A217:A218"/>
    <mergeCell ref="A219:A220"/>
    <mergeCell ref="A222:A223"/>
    <mergeCell ref="A230:A231"/>
    <mergeCell ref="A236:A237"/>
    <mergeCell ref="B4:B9"/>
    <mergeCell ref="B10:B59"/>
    <mergeCell ref="B60:B63"/>
    <mergeCell ref="B64:B67"/>
    <mergeCell ref="B68:B71"/>
    <mergeCell ref="B72:B74"/>
    <mergeCell ref="B76:B80"/>
    <mergeCell ref="B81:B83"/>
    <mergeCell ref="B84:B91"/>
    <mergeCell ref="B92:B105"/>
    <mergeCell ref="B106:B114"/>
    <mergeCell ref="B115:B127"/>
    <mergeCell ref="B129:B134"/>
    <mergeCell ref="B135:B141"/>
    <mergeCell ref="B142:B146"/>
    <mergeCell ref="B148:B153"/>
    <mergeCell ref="B154:B156"/>
    <mergeCell ref="B157:B159"/>
    <mergeCell ref="B160:B163"/>
    <mergeCell ref="B165:B166"/>
    <mergeCell ref="B167:B170"/>
    <mergeCell ref="B171:B174"/>
    <mergeCell ref="B175:B176"/>
    <mergeCell ref="B178:B179"/>
    <mergeCell ref="B182:B187"/>
    <mergeCell ref="B188:B191"/>
    <mergeCell ref="B196:B197"/>
    <mergeCell ref="B201:B204"/>
    <mergeCell ref="B205:B207"/>
    <mergeCell ref="B208:B209"/>
    <mergeCell ref="B210:B211"/>
    <mergeCell ref="B212:B216"/>
    <mergeCell ref="B217:B218"/>
    <mergeCell ref="B219:B220"/>
    <mergeCell ref="B222:B223"/>
    <mergeCell ref="B230:B231"/>
    <mergeCell ref="B236:B237"/>
    <mergeCell ref="C4:C9"/>
    <mergeCell ref="C10:C59"/>
    <mergeCell ref="C60:C63"/>
    <mergeCell ref="C64:C67"/>
    <mergeCell ref="C68:C71"/>
    <mergeCell ref="C72:C74"/>
    <mergeCell ref="C76:C80"/>
    <mergeCell ref="C81:C83"/>
    <mergeCell ref="C84:C91"/>
    <mergeCell ref="C92:C105"/>
    <mergeCell ref="C106:C114"/>
    <mergeCell ref="C115:C127"/>
    <mergeCell ref="C129:C134"/>
    <mergeCell ref="C135:C141"/>
    <mergeCell ref="C142:C146"/>
    <mergeCell ref="C148:C153"/>
    <mergeCell ref="C154:C156"/>
    <mergeCell ref="C157:C159"/>
    <mergeCell ref="C160:C163"/>
    <mergeCell ref="C165:C166"/>
    <mergeCell ref="C167:C170"/>
    <mergeCell ref="C171:C174"/>
    <mergeCell ref="C175:C176"/>
    <mergeCell ref="C178:C179"/>
    <mergeCell ref="C182:C187"/>
    <mergeCell ref="C188:C191"/>
    <mergeCell ref="C196:C197"/>
    <mergeCell ref="C201:C204"/>
    <mergeCell ref="C205:C207"/>
    <mergeCell ref="C208:C209"/>
    <mergeCell ref="C210:C211"/>
    <mergeCell ref="C212:C216"/>
    <mergeCell ref="C217:C218"/>
    <mergeCell ref="C219:C220"/>
    <mergeCell ref="C222:C223"/>
    <mergeCell ref="C230:C231"/>
    <mergeCell ref="C236:C237"/>
  </mergeCells>
  <conditionalFormatting sqref="D114">
    <cfRule type="duplicateValues" dxfId="0" priority="1"/>
  </conditionalFormatting>
  <conditionalFormatting sqref="B64 B68 B10 B4 B60 B192:B196 B198:B201 B205 B72 B75:B76 B81 B84 B92 B106 B115 B128:B129 B188 B177:B178 B180:B182 B175 B171 B164:B165 B167 B154 B157 B147:B148 B142 B135 B236 B238:B1048576 B217 B208 B210 B212 B224:B230 B221:B222 B219 B232:B234">
    <cfRule type="duplicateValues" dxfId="0" priority="2"/>
  </conditionalFormatting>
  <conditionalFormatting sqref="C64 C68 C10 C4 C60 C192:C196 C198:C201 C205 C72 C75:C76 C81 C84 C92 C106 C115 C128:C129 C188 C177:C178 C180:C182 C175 C171 C164:C165 C167 C154 C157 C147:C148 C142 C135 C236 C238:C1048576 C219 C208 C210 C212 C221:C222 C224:C230 C217 C232:C234">
    <cfRule type="duplicateValues" dxfId="0" priority="3"/>
  </conditionalFormatting>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Administrator</cp:lastModifiedBy>
  <dcterms:created xsi:type="dcterms:W3CDTF">2023-02-09T02:11:00Z</dcterms:created>
  <cp:lastPrinted>2023-02-17T00:58:00Z</cp:lastPrinted>
  <dcterms:modified xsi:type="dcterms:W3CDTF">2023-03-14T01:43:10Z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DF05A8C131A8461EBF79D7E15A066E12</vt:lpwstr>
  </property>
  <property fmtid="{D5CDD505-2E9C-101B-9397-08002B2CF9AE}" pid="3" name="KSOProductBuildVer">
    <vt:lpwstr>2052-11.8.6.8722</vt:lpwstr>
  </property>
</Properties>
</file>