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Sheet1" sheetId="1" r:id="rId1"/>
  </sheets>
  <calcPr calcId="144525" concurrentCalc="0"/>
</workbook>
</file>

<file path=xl/sharedStrings.xml><?xml version="1.0" encoding="utf-8"?>
<sst xmlns="http://schemas.openxmlformats.org/spreadsheetml/2006/main" count="602" uniqueCount="471">
  <si>
    <t>附件1：</t>
  </si>
  <si>
    <t>云南省2022年度公路设计企业信用评价最终参评单位信息表</t>
  </si>
  <si>
    <t>序号</t>
  </si>
  <si>
    <t>被评价企业名称</t>
  </si>
  <si>
    <t>统一社会信用代码</t>
  </si>
  <si>
    <t>履约项目名称</t>
  </si>
  <si>
    <t>标段名称</t>
  </si>
  <si>
    <t>中交远洲交通科技集团有限公司</t>
  </si>
  <si>
    <t>91130100700711241Y</t>
  </si>
  <si>
    <t>云南省高速公路网广南(那洒)至西畴（兴街）高速公路</t>
  </si>
  <si>
    <t>SGT-NX</t>
  </si>
  <si>
    <t>楚雄州地方高速公路勘察设计</t>
  </si>
  <si>
    <t>楚雄市东南绕城高速公路工程勘察设计</t>
  </si>
  <si>
    <t>武定至禄丰至双柏高速公路前期工作总承包及勘察设计监理咨询审查服务SJZB-2标段</t>
  </si>
  <si>
    <t>河口县田房至达沟河公路改造工程</t>
  </si>
  <si>
    <t>武定县2021—2022年乡镇通三级公路建设项目（发窝乡）工程</t>
  </si>
  <si>
    <t>G359线滇桂界至富宁高邦公路改造工程</t>
  </si>
  <si>
    <t>G359线滇桂界至富宁高邦公路改造工程两阶段勘察设计</t>
  </si>
  <si>
    <t>云南省交通规划设计研究院有限公司</t>
  </si>
  <si>
    <t>915300004312009444</t>
  </si>
  <si>
    <t>芒市至梁河高速公路</t>
  </si>
  <si>
    <t>芒市至梁河高速公路SJ-1标段</t>
  </si>
  <si>
    <t>元阳至绿春高速公路</t>
  </si>
  <si>
    <t>云南省高速公路网丘北至砚山高速公路</t>
  </si>
  <si>
    <t>玉龙县（雄古）至维西高速公路、四川稻城至丽江高速公路拉伯至大东段</t>
  </si>
  <si>
    <t>丽江至维西高速公路工程两阶段勘察设计招标SJ-1标段</t>
  </si>
  <si>
    <t>楚雄至景东高速公路勘察设计CJSJ-1标段</t>
  </si>
  <si>
    <t>施甸至勐简高速公路施甸至链子桥段PPP项目</t>
  </si>
  <si>
    <t>施甸至勐简高速公路施甸至链子桥段</t>
  </si>
  <si>
    <t>宾川至南涧高速公路</t>
  </si>
  <si>
    <t>SJ-1标段</t>
  </si>
  <si>
    <t>峨山至石屏至红河高速公路</t>
  </si>
  <si>
    <t>峨山至石屏至红河高速公路两阶段勘察设计（牵头人）</t>
  </si>
  <si>
    <t>云县至临沧高速公路</t>
  </si>
  <si>
    <t>K0+000~K59+552.803</t>
  </si>
  <si>
    <t>峨山至石屏至红河高速公路（玉溪段）</t>
  </si>
  <si>
    <t>宾川至鹤庆高速公路</t>
  </si>
  <si>
    <t>宾川至鹤庆高速公路施工图勘察设计第SJ-1标段</t>
  </si>
  <si>
    <t>勐醒至江城至绿春高速公路</t>
  </si>
  <si>
    <t>勘察设计3标</t>
  </si>
  <si>
    <t>弥勒至楚雄高速公路弥勒至玉溪段</t>
  </si>
  <si>
    <t>弥勒至玉溪高速公路勘察试验段工程勘察设计SJ-1标段</t>
  </si>
  <si>
    <t>鲁甸至巧家高速公路</t>
  </si>
  <si>
    <t>鲁甸至巧家高速公路两阶段勘察设计</t>
  </si>
  <si>
    <t>国高网G85银昆高速寻甸（功山）至嵩明（小铺）段改扩建工程</t>
  </si>
  <si>
    <t>国高网G85银昆高速寻甸（功山）至嵩明（小铺）段改扩建工程勘察设计</t>
  </si>
  <si>
    <t>国高网G8512景洪至打洛高速公路勐海县城至打洛段</t>
  </si>
  <si>
    <t>国高网G8512景洪至打洛高速公路勐海县城至打洛段勘察设计</t>
  </si>
  <si>
    <t>国高网G7611都匀至香格里拉高速公路宁蒗至香格里拉段</t>
  </si>
  <si>
    <t>工程勘察设计SJ-2标段服务合同</t>
  </si>
  <si>
    <t>云南省墨江至临沧公路</t>
  </si>
  <si>
    <t>云南省墨江至临沧公路勘察设计SJ-4</t>
  </si>
  <si>
    <t>云南省墨江至临沧公路勘察设计SJ-3</t>
  </si>
  <si>
    <t>昆明（岷山）至楚雄（广通）高速公路扩建工程</t>
  </si>
  <si>
    <t>昆明（岷山）至楚雄（广通）高速公路扩建工程勘察设计(施工图)SJ-2标段</t>
  </si>
  <si>
    <t>昆明（岷山）至楚雄（广通）高速公路改扩建工程勘察试验段勘察设计</t>
  </si>
  <si>
    <t>国道219线李仙江至绿春段改建工程</t>
  </si>
  <si>
    <t>国道219线李仙江至绿春段改建工程第一标段</t>
  </si>
  <si>
    <t>大理至南涧高速公路</t>
  </si>
  <si>
    <t>SJ-1</t>
  </si>
  <si>
    <t>云南省富龙高速公路 新增百色—文山跨省经济合作园区立交工程</t>
  </si>
  <si>
    <t>云南省富龙高速公路新增百色—文山跨省经济合作园区立交工程</t>
  </si>
  <si>
    <t>鹤庆至剑川至兰坪高速公路</t>
  </si>
  <si>
    <t>鹤庆至剑川至 兰坪高速公路勘察设计（二阶段施工图设计）</t>
  </si>
  <si>
    <t>G214线景洪南过境公路</t>
  </si>
  <si>
    <t>G214线景洪南过境公路工程</t>
  </si>
  <si>
    <t>大理至漾濞至云龙至兰坪高速公路（大理段一期工程）</t>
  </si>
  <si>
    <t>SJ1</t>
  </si>
  <si>
    <t>鹤庆至剑川至兰坪高速公路剑川至兰坪段</t>
  </si>
  <si>
    <t>鹤庆至剑川至兰坪高速公路勘察设计（初步设计）及勘察设计（初步设计）监理咨询SJ-1标段</t>
  </si>
  <si>
    <t>鹤庆至剑川至兰坪高速公路勘察设计（施工图设计）</t>
  </si>
  <si>
    <t>瑞丽至孟连高速公路</t>
  </si>
  <si>
    <t>SJ-2</t>
  </si>
  <si>
    <t>云龙至永平高速公路</t>
  </si>
  <si>
    <t>云龙至永平高速公路两阶段勘察设计</t>
  </si>
  <si>
    <t>国高网G8511昆磨高速公路墨江至普洱段扩容工程</t>
  </si>
  <si>
    <t>国高网G8511昆磨高速墨江至普洱段扩容改造工程勘察设计 SJ-1</t>
  </si>
  <si>
    <t>国高网G8511昆磨高速公路玉溪至墨江段扩容工程</t>
  </si>
  <si>
    <t>国高网G8511昆磨高速玉溪至墨江段扩容工程勘察设计 SJ-2</t>
  </si>
  <si>
    <t>国高网G5615天猴高速公路新平（戛洒）至镇沅（者东）段</t>
  </si>
  <si>
    <t>国高网G5615新平（戛洒）至镇沅（者东）高速公路工程勘察设计 SJ-1</t>
  </si>
  <si>
    <t>金平至金水河高速公路</t>
  </si>
  <si>
    <t>金平至金水河高速公路两阶段勘察设计</t>
  </si>
  <si>
    <t>蔓耗至金平高速公路</t>
  </si>
  <si>
    <t>蔓耗至金平高速公路勘察设计</t>
  </si>
  <si>
    <t>昆明至景洪至磨憨高速公路（昆明段）锦绣大街立交工程</t>
  </si>
  <si>
    <t>全段</t>
  </si>
  <si>
    <t>云南省S35永金高速永仁至大姚段</t>
  </si>
  <si>
    <t>二标段</t>
  </si>
  <si>
    <t>楚雄至大理高速公路扩容工程</t>
  </si>
  <si>
    <t>勘察设计标段（试验段）</t>
  </si>
  <si>
    <t>弥勒至楚雄高速公路玉溪至楚雄段</t>
  </si>
  <si>
    <t>玉溪至楚雄高速公路勘察试验段工程勘察设计SJ-1标段</t>
  </si>
  <si>
    <t>玉溪至楚雄高速公路勘察设计（初步设计）SJ-3标段</t>
  </si>
  <si>
    <t>云南省华坪至丽江高速公路项目</t>
  </si>
  <si>
    <t>国家高速公路网G4216成都至丽江高速公路华坪至丽江段工程勘察设计第SJ-2标段</t>
  </si>
  <si>
    <t>云南省S45永金高速新平（戛洒）至元江（红光）段</t>
  </si>
  <si>
    <t>云南省S45永金高速新平（戛洒）至元江（段）</t>
  </si>
  <si>
    <t>怒江美丽公路绿道建设工程</t>
  </si>
  <si>
    <t>KS</t>
  </si>
  <si>
    <t>G219线云南泸水至腾冲段改扩建工程</t>
  </si>
  <si>
    <t>G219泸水至腾冲二级公路高黎贡山隧道平行导洞勘察设计</t>
  </si>
  <si>
    <t>G219线云南泸水至腾冲段改扩建工程勘察设计</t>
  </si>
  <si>
    <t>国道G219龙陵（黄草坝）至龙镇桥段工程</t>
  </si>
  <si>
    <t>国道G219线黄草坝至龙镇桥段二级公路工程勘察设计修编</t>
  </si>
  <si>
    <t>普洱市西盟（勐梭）至孟连（芒信）段公路</t>
  </si>
  <si>
    <t>普洱市西盟（勐梭）至孟连（芒信）段公路勘察设计</t>
  </si>
  <si>
    <t>德钦至贡山公路提升完善养护工程</t>
  </si>
  <si>
    <t>勘察设计1标段</t>
  </si>
  <si>
    <t>乌东德至禄劝高速公路</t>
  </si>
  <si>
    <t>川滇界乌东德至禄劝高速公路勘察设计SJ1标段</t>
  </si>
  <si>
    <t>广西交通设计集团有限公司</t>
  </si>
  <si>
    <t>91450000198226573F</t>
  </si>
  <si>
    <t>芒市至梁河高速公路SJ-2标段</t>
  </si>
  <si>
    <t>施甸至勐简高速公路施甸至链子桥段旧城至勐糯支线</t>
  </si>
  <si>
    <t>永平至昌宁高速公路（大理段）</t>
  </si>
  <si>
    <t>两阶段勘察设计</t>
  </si>
  <si>
    <t>河南省交通规划设计研究院股份有限公司</t>
  </si>
  <si>
    <t>91410100706774868X</t>
  </si>
  <si>
    <t>景东120米脉冲星射电望远镜配套道路保障工程</t>
  </si>
  <si>
    <t>景东120米脉冲星射电望远镜配套道路保障工程勘察设计</t>
  </si>
  <si>
    <t>勘察设计2标</t>
  </si>
  <si>
    <t>玉溪市澄江至华宁高速公路</t>
  </si>
  <si>
    <t>澄江至华宁高速公路项目勘察设计第二标段</t>
  </si>
  <si>
    <t>国道G219线云南绿春（大兴）至金平（金河）段改扩建工程</t>
  </si>
  <si>
    <t>国道G219线云南绿春（大兴）至金平（金河）段改扩建工程勘察设计（SJ-1）</t>
  </si>
  <si>
    <t>苏交科集团股份有限公司</t>
  </si>
  <si>
    <t>91320000741339087U</t>
  </si>
  <si>
    <t>红河州建水（个旧）至元阳高速公路</t>
  </si>
  <si>
    <t>勘察设计第 1 标段</t>
  </si>
  <si>
    <t>SJ-9</t>
  </si>
  <si>
    <t>永德（链子桥）至耿马（勐简）高速公路</t>
  </si>
  <si>
    <t>SJ2标段</t>
  </si>
  <si>
    <t>中国电建集团昆明勘测设计研究院有限公司</t>
  </si>
  <si>
    <t>91530000431204849T</t>
  </si>
  <si>
    <t>勘察设计第 2 标段</t>
  </si>
  <si>
    <t>峨山至石屏至红河高速公路两阶段勘察设计(成员）</t>
  </si>
  <si>
    <t>中国电建集团贵阳勘测设计研究院有限公司</t>
  </si>
  <si>
    <t>9152000070966703X2</t>
  </si>
  <si>
    <t>勘察设计第 3标段</t>
  </si>
  <si>
    <t>华设设计集团股份有限公司</t>
  </si>
  <si>
    <t>91320000780270414F</t>
  </si>
  <si>
    <t>玉龙县雄古至维西县城高速公路工可编制</t>
  </si>
  <si>
    <t>弥勒至玉溪高速公路勘察设计(施工图设计) SJ2 标段</t>
  </si>
  <si>
    <t>SJ-8</t>
  </si>
  <si>
    <t>河口至马关高速公路</t>
  </si>
  <si>
    <t>二合同段</t>
  </si>
  <si>
    <t>德钦（永支）至贡山（闪打）公路孔雀山隧道</t>
  </si>
  <si>
    <t>德钦（永支）至贡山（闪打）公路孔雀山隧道工程勘察设计1标段</t>
  </si>
  <si>
    <t>安徽省交通规划设计研究总院股份有限公司</t>
  </si>
  <si>
    <t>913400004850033136</t>
  </si>
  <si>
    <t>姚安至南华高速公路工程勘察设计</t>
  </si>
  <si>
    <t>鲁甸县县城环城公路PPP项目</t>
  </si>
  <si>
    <t>鲁甸县县城环城公路工程</t>
  </si>
  <si>
    <t>国道G248泸西县城至柴村至丘北双龙营段改扩建工程</t>
  </si>
  <si>
    <t>国道G248泸西县城至柴村至丘北双龙营段改扩建工程两阶段勘察设计1标段</t>
  </si>
  <si>
    <t>中交第二公路勘察设计研究院有限公司</t>
  </si>
  <si>
    <t>91420100177668591H</t>
  </si>
  <si>
    <t>牟定至元谋高速公路勘察设计</t>
  </si>
  <si>
    <t>大理至攀枝花高速公路勘察设计DPSJ-2标段</t>
  </si>
  <si>
    <t>双柏至元江（戛洒）高速公路前期服务工作总承包及勘察设计监理咨询服务SYSJZB-1标段</t>
  </si>
  <si>
    <t>弥勒至玉溪高速公路勘察设计(施工图设计) SJ3 标段</t>
  </si>
  <si>
    <t>保山市昌宁至保山高速公路</t>
  </si>
  <si>
    <t>云南省昌宁至保山高速公路两阶段施工图设计第1设计合同段</t>
  </si>
  <si>
    <t>SJ-7</t>
  </si>
  <si>
    <t>国高网G8511昆磨高速玉溪至墨江段扩容工程勘察设计 SJ-3</t>
  </si>
  <si>
    <t>SJ1标段</t>
  </si>
  <si>
    <t>贵州省交通规划勘察设计研究院股份有限公司</t>
  </si>
  <si>
    <t>91520000067700001A</t>
  </si>
  <si>
    <t>元谋至大姚（新街）高速公路勘察设计</t>
  </si>
  <si>
    <t>弥勒至玉溪高速公路勘察设计(初步设计)SJ-3标段</t>
  </si>
  <si>
    <t>工程勘察设计SJ-1标段服务合同</t>
  </si>
  <si>
    <t>昆明（岷山）至楚雄（广通）高速公路扩建工程勘察设计(施工图)SJ-1标段</t>
  </si>
  <si>
    <t>昆明（岷山）至楚雄（广通）高速公路扩容工程勘察设计（初步设计）</t>
  </si>
  <si>
    <t>大理至漾濞至云龙至兰坪高速公路云龙至兰坪段</t>
  </si>
  <si>
    <t>大理至漾濞至云龙至兰坪高速公路云龙至兰坪段勘察设计(SJ-1)</t>
  </si>
  <si>
    <t>SJ-4</t>
  </si>
  <si>
    <t>西山区中桃公路改扩建工程</t>
  </si>
  <si>
    <t>西山区中桃公路改扩建工程初步勘察设计及投资决策咨询服务</t>
  </si>
  <si>
    <t>西山区双哨公路中轻依兰段改建工程</t>
  </si>
  <si>
    <t>西山区双哨公路中轻依兰段改建工程初步勘察设计及投资决策咨询服务</t>
  </si>
  <si>
    <t>国高网G8511昆磨高速墨江至普洱段扩容改造工程勘察设计 SJ-2</t>
  </si>
  <si>
    <t>临沧临翔至清水河高速公路</t>
  </si>
  <si>
    <t>临翔至双江高速公路</t>
  </si>
  <si>
    <t>玉溪至楚雄高速公路勘察设计（施工图设计）SJ-03标段</t>
  </si>
  <si>
    <t>国道G219线云南个旧（蔓耗）至马关（新桥河）段改扩建工程</t>
  </si>
  <si>
    <t>国道G219线云南个旧（蔓耗）至马关（新桥河）段改扩建工程勘察设计</t>
  </si>
  <si>
    <t>中铁二院工程集团有限责任公司</t>
  </si>
  <si>
    <t>915101007302071266</t>
  </si>
  <si>
    <t>楚雄至景东高速公路勘察设计CJSJ-2标段</t>
  </si>
  <si>
    <t>双柏至元江（戛洒）高速公路前期服务工作总承包及勘察设计监理咨询服务SYSJZB-2标段</t>
  </si>
  <si>
    <t>武定至禄丰至双柏高速公路前期工作总承包及勘察设计监理咨询审查服务SJZB-1标段</t>
  </si>
  <si>
    <t>工程勘察设计SJ-3标段服务合同</t>
  </si>
  <si>
    <t>开远至建水高速公路</t>
  </si>
  <si>
    <t>开远至建水高速公路两阶段勘察设计</t>
  </si>
  <si>
    <t>云南长水机场至双龙高速公路工程</t>
  </si>
  <si>
    <t>国道G357鄂嘉至景太大桥段改扩建工程</t>
  </si>
  <si>
    <t>国道G357鄂嘉至景太大桥段改扩建工程两阶段勘察设计</t>
  </si>
  <si>
    <t>昆明至倘甸高速公路</t>
  </si>
  <si>
    <t>设计标</t>
  </si>
  <si>
    <t>中交公路规划设计院有限公司</t>
  </si>
  <si>
    <t>91110000100011866Y</t>
  </si>
  <si>
    <t>大理至攀枝花高速公路勘察设计DPSJ-1标段</t>
  </si>
  <si>
    <t>云县至凤庆高速公路</t>
  </si>
  <si>
    <t>SJ-6</t>
  </si>
  <si>
    <t>大关至永善高速公路工程</t>
  </si>
  <si>
    <t>大关至永善高速公路施工图勘察设计(第SGSJ1标)</t>
  </si>
  <si>
    <t>勘察设计2标段</t>
  </si>
  <si>
    <t>玉溪至楚雄高速公路勘察设计（初步设计）SJ-2标段</t>
  </si>
  <si>
    <t>国家高速公路网G4216成都至丽江高速公路华坪至丽江段工程勘察设计第SJ-1标段</t>
  </si>
  <si>
    <t>国道G219线云南绿春（大兴）至金平（金河）段改扩建工程勘察设计（SJ-2）</t>
  </si>
  <si>
    <t>国道G213桧溪至黄华丫口公路</t>
  </si>
  <si>
    <t>国道G213桧溪至黄华丫口公路两阶段勘察设计</t>
  </si>
  <si>
    <t>临沧市国道G219线二级公路</t>
  </si>
  <si>
    <t>永德段</t>
  </si>
  <si>
    <t>沧源段</t>
  </si>
  <si>
    <t>河北省交通规划设计研究院有限公司</t>
  </si>
  <si>
    <t>911300004017013269</t>
  </si>
  <si>
    <t>大理至攀枝花高速公路勘察设计DPSJ-3标段</t>
  </si>
  <si>
    <t>云南宏图工程设计有限公司</t>
  </si>
  <si>
    <t>915301007342907800</t>
  </si>
  <si>
    <t>弥勒市西一、西二镇通三级公路</t>
  </si>
  <si>
    <t>独立合同段</t>
  </si>
  <si>
    <t>锦屏黄草岭至班崴农村公路工程</t>
  </si>
  <si>
    <t>景东县景福镇至林街乡公路改建工程</t>
  </si>
  <si>
    <t>景东县芹菜塘至景福镇公路改建工程</t>
  </si>
  <si>
    <t>文山市（第一批）自然村公路建设项目</t>
  </si>
  <si>
    <t>澜沧县富邦乡农村公路道路改造工程可行性研究报告编制及一阶段施工设计图设计</t>
  </si>
  <si>
    <t>中交第一公路勘察设计研究院有限公司</t>
  </si>
  <si>
    <t>916100002205333358</t>
  </si>
  <si>
    <t>SJ-2标段</t>
  </si>
  <si>
    <t>勘察设计1标</t>
  </si>
  <si>
    <t>云南省墨江至临沧公路勘察设计SJ-2</t>
  </si>
  <si>
    <t>一合同段</t>
  </si>
  <si>
    <t>景谷至宁洱高速公路</t>
  </si>
  <si>
    <t>勘察设计</t>
  </si>
  <si>
    <t>川滇界乌东德至禄劝高速公路勘察设计SJ2标段</t>
  </si>
  <si>
    <t>云南G5615天猴高速公路天麻段EPC总承包项目</t>
  </si>
  <si>
    <t>创辉达设计股份有限公司</t>
  </si>
  <si>
    <t>91430000755806627D</t>
  </si>
  <si>
    <t>丹吉公路（提升改造工程）项目设计施工总承包(EPC)</t>
  </si>
  <si>
    <t>贡山县独龙江乡白马旺河桥建设项目</t>
  </si>
  <si>
    <t>泸水市2022年农村公路建设项目</t>
  </si>
  <si>
    <t>泸水市2022年农村公路建设项目工程可行性研究报告编制及勘察设计</t>
  </si>
  <si>
    <t>巧家县中寨乡通三级公路工程</t>
  </si>
  <si>
    <t>巧家县中寨乡通三级公路工程设计合同段</t>
  </si>
  <si>
    <t>香格里拉市巴叉烈至普朗段农村公路路面提质改造工程</t>
  </si>
  <si>
    <t>云南重岭公路勘察设计有限公司</t>
  </si>
  <si>
    <t>91532900399226350B</t>
  </si>
  <si>
    <t>永平县龙街公路(龙街至普渡段)改建工程设计施工总承包（EPC）</t>
  </si>
  <si>
    <t>无</t>
  </si>
  <si>
    <t>北京交科公路勘察设计研究院有限公司</t>
  </si>
  <si>
    <t>911101086336174810</t>
  </si>
  <si>
    <t>弥勒至玉溪高速公路勘察设计(初步设计)SJ-2标段</t>
  </si>
  <si>
    <t>国高网G60沪昆高速公路富源（滇黔界）至麒麟段扩容工程</t>
  </si>
  <si>
    <t>国高网G60沪昆高速富源（滇黔界）至麒麟段扩容工程勘察设计 SJ-2</t>
  </si>
  <si>
    <t>国道G219线云南耿马（班幸）至沧源（南撒）段改扩建工程</t>
  </si>
  <si>
    <t>国道G219线云南耿马（班幸）至沧源（南撒）段改扩建工程勘察设计</t>
  </si>
  <si>
    <t>国道219 线马关新桥河至富宁歪邓桥（滇桂界）段公路改建工程</t>
  </si>
  <si>
    <t>国道219 线马关新桥河至富宁歪邓桥（滇桂界）段公路改建工程勘察设计</t>
  </si>
  <si>
    <t>国道G219线沧源至西盟公路工程</t>
  </si>
  <si>
    <t>国道G219线沧源至西盟公路工程勘察设计1标段</t>
  </si>
  <si>
    <t>国道G248泸西县城至柴村至丘北双龙营段改扩建工程两阶段勘察设计2标段</t>
  </si>
  <si>
    <t>云南新创新交通建设股份有限公司</t>
  </si>
  <si>
    <t>915301000913067096</t>
  </si>
  <si>
    <t>国道G248线马关都龙至茅坪至金厂水头公路改造工程</t>
  </si>
  <si>
    <t>国道G248线马关都龙至茅坪至金厂水头公路改造工程设计施工（EPC）总承包</t>
  </si>
  <si>
    <t>香格里拉市东外环二期（桑那水库至箐口段）</t>
  </si>
  <si>
    <t>香格里拉市东外环路二期（桑那水库至箐口段）</t>
  </si>
  <si>
    <t>迪庆州维西县乡镇通三级（攀天阁）公路</t>
  </si>
  <si>
    <t>中铁第四勘察设计院集团有限公司</t>
  </si>
  <si>
    <t>914201007071167872</t>
  </si>
  <si>
    <t>勘察设计4标</t>
  </si>
  <si>
    <t>昆明（福德立交）至宜良高速公路（昆石复线）</t>
  </si>
  <si>
    <t>全线设计单位</t>
  </si>
  <si>
    <t>曲靖三宝至昆明清水高速公路（昆明段）</t>
  </si>
  <si>
    <t>三清高速（昆明段）勘察设计单位</t>
  </si>
  <si>
    <t>云南平捷工程设计咨询有限公司</t>
  </si>
  <si>
    <t>91530111582364962W</t>
  </si>
  <si>
    <t>南华县2021年乡镇通三级公路（南景线红土坡至五顶山段）改造工程</t>
  </si>
  <si>
    <t>永仁火车站至哲林芒果基地至机场道路工程</t>
  </si>
  <si>
    <t>永仁县2021年农村公路提升改造项目</t>
  </si>
  <si>
    <t>永维线</t>
  </si>
  <si>
    <t>勐海县2022年农村公路建设项目</t>
  </si>
  <si>
    <t>勐海县2022年农村公路建设项目 （联合体）</t>
  </si>
  <si>
    <t>云南中正工程建设咨询有限公司</t>
  </si>
  <si>
    <t>91530111MA6K53511T</t>
  </si>
  <si>
    <t>蒙自市2022-2024年自然村通畅公路工程（2022年项目一标段）</t>
  </si>
  <si>
    <t>蒙自市2022年-2024年自然村通畅工程勘察设计（2022年项目一标段、三标段）</t>
  </si>
  <si>
    <t>云南劲道路桥设计有限公司</t>
  </si>
  <si>
    <t>915301006765619408</t>
  </si>
  <si>
    <t>蒙自市2022年-2024年自然村通畅公路工程（2022年项目二标段）</t>
  </si>
  <si>
    <t>蒙自市2022-2024年自然村通畅工程勘测设计（2022年项目二标段）</t>
  </si>
  <si>
    <t>四标段</t>
  </si>
  <si>
    <t>中交基础设施养护集团有限公司</t>
  </si>
  <si>
    <t>911100007461141270</t>
  </si>
  <si>
    <t>云南省墨江至临沧公路勘察设计SJ-1</t>
  </si>
  <si>
    <t>澄江至华宁高速公路项目勘察设计第一标段</t>
  </si>
  <si>
    <t>国高网G5612大理至临沧高速公路南涧至云县段</t>
  </si>
  <si>
    <t>国高网G5612大理至临沧高速公路南涧至云县段勘察设计</t>
  </si>
  <si>
    <t>1标段</t>
  </si>
  <si>
    <t>云南省铁路设计有限公司</t>
  </si>
  <si>
    <t>91530000216536306J</t>
  </si>
  <si>
    <t>临翔区南美乡通三级公路Ⅰ期工程（林勐线）</t>
  </si>
  <si>
    <t>麻栗坡县八布至六河通乡三级公路改造工程</t>
  </si>
  <si>
    <t>设计标段</t>
  </si>
  <si>
    <t>个旧市综合枢纽站配套基础设施项目设计施工总承包（EPC）工程</t>
  </si>
  <si>
    <t>出站路</t>
  </si>
  <si>
    <t>一标段</t>
  </si>
  <si>
    <t>云南敏嘉公路工程技术有限公司</t>
  </si>
  <si>
    <t>91530103MA6K7DLA5T</t>
  </si>
  <si>
    <t>鲁甸县龙树至水磨公路建设项目</t>
  </si>
  <si>
    <t>鲁甸县县城至火德红公路建设项目</t>
  </si>
  <si>
    <t>云南畅通工程勘察设计有限公司</t>
  </si>
  <si>
    <t>91530602MA6P1X9B32</t>
  </si>
  <si>
    <t>盐津县盐井镇水泥厂至水厂森林防火通道公路建设项目</t>
  </si>
  <si>
    <t>云南金钊建设集团有限公司</t>
  </si>
  <si>
    <t>915301115896108399</t>
  </si>
  <si>
    <t>大理市2022年30户以上自然村通硬化路项目（大理市“十四五”农村公路脱贫攻坚巩固项目）</t>
  </si>
  <si>
    <t>1合同段</t>
  </si>
  <si>
    <t>东川项目</t>
  </si>
  <si>
    <t>东川区建制村通双车道公路改造项目小牛厂公路</t>
  </si>
  <si>
    <t>中铁十一局集团有限公司</t>
  </si>
  <si>
    <t>91420000179315087R</t>
  </si>
  <si>
    <t>祥云县十四五期间农村公路改造项目（EPC）工程</t>
  </si>
  <si>
    <t>30户以上自然村硬化路下川中河路（G320国道-禾庄线段）、祥城镇污水处理厂至青海湖道路等农村公路建设项目</t>
  </si>
  <si>
    <t>普洱公路规划勘察设计院有限公司</t>
  </si>
  <si>
    <t>9153080043237628XH</t>
  </si>
  <si>
    <t>公信乡通三级公路改造工程（勐马至公信段）</t>
  </si>
  <si>
    <t>中国公路工程咨询集团有限公司</t>
  </si>
  <si>
    <t>91110000100001916P</t>
  </si>
  <si>
    <t>昭通中心城市昭阳西环高速公路</t>
  </si>
  <si>
    <t>昭阳西环高速公路建设项目</t>
  </si>
  <si>
    <t>SJ-3</t>
  </si>
  <si>
    <t>G7611都匀至香格里拉高速公路守望（滇黔界）至红山（滇川界）段</t>
  </si>
  <si>
    <t>都香高速公路守望至红山段总承包项目经理部</t>
  </si>
  <si>
    <t>国高网G8511昆磨高速玉溪至墨江段扩容工程勘察设计 SJ-1</t>
  </si>
  <si>
    <t>玉溪至楚雄高速公路勘察设计（施工图设计）SJ-02标段</t>
  </si>
  <si>
    <t>国道219线江城龙箐沟至红桥段公路改建工程</t>
  </si>
  <si>
    <t>国道219线江城龙箐沟至红桥段公路改建工程勘察设计</t>
  </si>
  <si>
    <t>中交通力建设股份有限公司</t>
  </si>
  <si>
    <t>91610131724928787L</t>
  </si>
  <si>
    <t>景洪市神秘谷澜沧江大桥</t>
  </si>
  <si>
    <t>景洪市神秘谷大桥工程</t>
  </si>
  <si>
    <t>省道S209线香格里拉虎跳峡至军马场公路</t>
  </si>
  <si>
    <t>省道S209线香格里拉虎跳峡至军马场公路勘察设计</t>
  </si>
  <si>
    <t>省道S209线香格里拉军马场至大雪山垭口公路</t>
  </si>
  <si>
    <t>省道S209线香格里拉军马场至大雪山垭口公路勘察设计</t>
  </si>
  <si>
    <t>国道G353线迪庆州维西县拉河柱至丽江市玉龙县小河口段改建工程</t>
  </si>
  <si>
    <t>国道G353线迪庆州维西县拉河柱至丽江市玉龙县小河口段改建工程勘察设计</t>
  </si>
  <si>
    <t>山东省交通规划设计院</t>
  </si>
  <si>
    <t>91370000495570688R</t>
  </si>
  <si>
    <t>恒万达设计咨询有限公司</t>
  </si>
  <si>
    <t>91610000773826533Q</t>
  </si>
  <si>
    <t>水富市太平镇乡镇通三级公路工程</t>
  </si>
  <si>
    <t>福建亿达工程勘察设计研究院有限公司</t>
  </si>
  <si>
    <t>91350427315647482E</t>
  </si>
  <si>
    <t>东川区乡镇通三级公路（小卡公路）</t>
  </si>
  <si>
    <t>中建朝鼎建设发展(云南)有限公司</t>
  </si>
  <si>
    <t>91530600MA6PM2137K</t>
  </si>
  <si>
    <t>红河州红路交通市政设计有限责任公司</t>
  </si>
  <si>
    <t>915325007343291555</t>
  </si>
  <si>
    <t>开远小龙潭矿区道路提升改造建设项目（一期、二期工程）第1标段</t>
  </si>
  <si>
    <t>个旧市乡镇通三级公路及乡村振兴自然村通硬化路项目设计施工总承包</t>
  </si>
  <si>
    <t>个旧市贾沙乡通三级公路</t>
  </si>
  <si>
    <t>云南觉罗交通建设有限公司</t>
  </si>
  <si>
    <t>915301033230857823</t>
  </si>
  <si>
    <t>辽宁省交通规划设计院有限责任公司</t>
  </si>
  <si>
    <t>9121000011756191XE</t>
  </si>
  <si>
    <t>富宁县龙留至园区一级公路工程（EPC）</t>
  </si>
  <si>
    <t>楚雄通途交通规划设计有限责任公司</t>
  </si>
  <si>
    <t>91532300MA6K5BA90B</t>
  </si>
  <si>
    <t>宜中线</t>
  </si>
  <si>
    <t>云南天道公路勘察设计有限公司</t>
  </si>
  <si>
    <t>91530103MA6L4PX31X</t>
  </si>
  <si>
    <t>宣威市格宜镇至阿都乡乡镇通三级扶贫公路改造工程（格宜段）</t>
  </si>
  <si>
    <t>宣威市格宜镇至阿都乡乡镇通三级扶贫公路改造工程（阿都段）</t>
  </si>
  <si>
    <t>会泽县巩固脱贫攻坚推进乡村振兴规划2022年第一批通较大自然村道路硬化工程</t>
  </si>
  <si>
    <t>兰坪县2022年较大人口规模自然村通硬化路及通村公路窄路基加宽等项目设计</t>
  </si>
  <si>
    <t>云南同劦道桥设计有限公司</t>
  </si>
  <si>
    <t>915301035971497205</t>
  </si>
  <si>
    <t>禄劝县2021年自然村通村公路路面硬化工程</t>
  </si>
  <si>
    <t>设计二标</t>
  </si>
  <si>
    <t>禄劝县2022年自然村通村公路路面硬化工程</t>
  </si>
  <si>
    <t>设计第二合同段</t>
  </si>
  <si>
    <t>昆明阳宗海风景名胜区2022年农村公路路面硬化工程（一标段：饮马池到梁王山、阳宗到矣旧-新庄）</t>
  </si>
  <si>
    <t>一标段、二标段、三标段</t>
  </si>
  <si>
    <t>广东省冶金建筑设计研究院有限公司</t>
  </si>
  <si>
    <t>91440000455857297X</t>
  </si>
  <si>
    <t>S219景东县文井镇清凉至大朝东镇黑蛇村公路</t>
  </si>
  <si>
    <t>S219大朝山东镇黑蛇村至大朝山电站公路</t>
  </si>
  <si>
    <t>云南中通公路勘察设计有限公司</t>
  </si>
  <si>
    <t>91530630584813549F</t>
  </si>
  <si>
    <t>玉龙县巨甸至塔城农村公路改造工程</t>
  </si>
  <si>
    <t>玉龙县巨甸至塔城农村公路改造工程两阶段勘察设计(初步设计）</t>
  </si>
  <si>
    <t>澜沧县发展河乡、南岭乡农村道路改造工程工可及施工图勘察设计</t>
  </si>
  <si>
    <t>郑州市交通规划勘察设计研究院</t>
  </si>
  <si>
    <t>91410100416050511K</t>
  </si>
  <si>
    <t>永胜县2022年顺州镇通三级公路改扩建项目勘察设计服务</t>
  </si>
  <si>
    <t>省道S213线富源县东过境公路改扩建工程</t>
  </si>
  <si>
    <t>富源县回隆收费站至S213线县城东过境线止点连接线工程勘察设计</t>
  </si>
  <si>
    <t>省道S213线富源县城东过境公路工程变更段项目勘察设计</t>
  </si>
  <si>
    <t>国道G219线沧源至西盟公路工程勘察设计2标段</t>
  </si>
  <si>
    <t>国道G348川滇界至宁蒗（干河子）段改扩建工程</t>
  </si>
  <si>
    <t>国道G348川滇界至宁蒗（干河子）段改扩建工程勘察设计</t>
  </si>
  <si>
    <t>中大设计集团有限公司</t>
  </si>
  <si>
    <t>91610000797942467L</t>
  </si>
  <si>
    <t>金沙江百里芒果长廊建设项目工程设计</t>
  </si>
  <si>
    <t>香格里拉市交通运输局2022年—2024年农村公路工程</t>
  </si>
  <si>
    <t>四川省交通运输厅交通勘察设计研究院</t>
  </si>
  <si>
    <t>915100004507153881</t>
  </si>
  <si>
    <t>国高网G60沪昆高速富源（滇黔界）至麒麟段扩容工程勘察设计 SJ-1</t>
  </si>
  <si>
    <t>国道G219线云南勐腊（勐醒）至红桥段改扩建工程</t>
  </si>
  <si>
    <t>国道G219线云南勐腊（勐醒）至红桥段改扩建工程勘察设计</t>
  </si>
  <si>
    <t>云南省设计院集团工程投资有限公司</t>
  </si>
  <si>
    <t>91530000216520953D</t>
  </si>
  <si>
    <t>隆阳区“十四五”农村公路建设项目（一期）</t>
  </si>
  <si>
    <t>隆阳区“十四五”农村公路建设项目（一期） 联合体4</t>
  </si>
  <si>
    <t>云南佳锐工程勘察有限公司</t>
  </si>
  <si>
    <t>91530103592003888X</t>
  </si>
  <si>
    <t>禄丰市杨三线（长田—川街）改建工程</t>
  </si>
  <si>
    <t>景东县毛家坝至曼等乡公路改建工程</t>
  </si>
  <si>
    <t>重庆交通大学工程设计研究院有限公司</t>
  </si>
  <si>
    <t>9150010873657973XH</t>
  </si>
  <si>
    <t>西畴县2021年通乡镇三级公路改扩建工程项目</t>
  </si>
  <si>
    <t>石锅线、龙大线改扩建（那拐桥拆除重建、小里桥维修加固）设计</t>
  </si>
  <si>
    <t>中铁上海设计院集团有限公司</t>
  </si>
  <si>
    <t>91310000133031388G</t>
  </si>
  <si>
    <t>国道G219线云南永德（户乃）至镇康（白岩）段改扩建工程</t>
  </si>
  <si>
    <t>国道G219线云南永德（户乃）至镇康（白岩）段改扩建工程勘察设计</t>
  </si>
  <si>
    <t>临沧市信达公路勘察设计有限责任公司</t>
  </si>
  <si>
    <t>915309006682721455</t>
  </si>
  <si>
    <t>耿马县大兴乡通三级公路工程</t>
  </si>
  <si>
    <t>江西省交通设计研究院有限责任公司</t>
  </si>
  <si>
    <t>91360000491004216J</t>
  </si>
  <si>
    <t>国道G219线云南景洪（勐宽）至勐腊（勐醒）段改扩建工程</t>
  </si>
  <si>
    <t>国道G219线云南景洪（勐宽）至勐腊（勐醒）段改扩建工程勘察设计</t>
  </si>
  <si>
    <t>湖北省交通规划设计院股份有限公司</t>
  </si>
  <si>
    <t>914200001775725815</t>
  </si>
  <si>
    <t>国道219线绿春（李仙江下桥）至江城（龙箐沟）段公路改建工程</t>
  </si>
  <si>
    <t>国道219线绿春（李仙江下桥）至江城（龙箐沟）段公路改建工程勘察设计</t>
  </si>
  <si>
    <t>中交综合规划设计院有限公司</t>
  </si>
  <si>
    <t>91110105101700225C</t>
  </si>
  <si>
    <t>国道G357广西八大河至大水井至五龙段改扩建工程</t>
  </si>
  <si>
    <t>国道G357广西八大河至大水井至五龙段改扩建工程两阶段勘察设计</t>
  </si>
  <si>
    <t>国家林业局昆明勘察设计院</t>
  </si>
  <si>
    <t>91530000431206684J</t>
  </si>
  <si>
    <t>国道G215线香格里拉益松至仓觉段二级公路</t>
  </si>
  <si>
    <t>国道G215线香格里拉益松至仓觉段二级公路两阶段勘察设计</t>
  </si>
  <si>
    <t>迪庆州香格里拉市至维西（益松至仓觉段）二级公路</t>
  </si>
  <si>
    <t>迪庆州香格里拉市至维西（益松至仓觉段）二级公路堪察设计</t>
  </si>
  <si>
    <t>重庆英杰建设股工程设计有限责任公司</t>
  </si>
  <si>
    <t>915001057935083214</t>
  </si>
  <si>
    <t>红河县乡镇通三级公路项目（洛恩乡、阿扎河乡、石头寨乡）设计施工总承包项目</t>
  </si>
  <si>
    <t>红河县阳宗至金水河公路（土台-阿扎河）段改扩建工程</t>
  </si>
  <si>
    <t>云南远舟工程设计有限公司</t>
  </si>
  <si>
    <t>915301115501122426</t>
  </si>
  <si>
    <t>三标段</t>
  </si>
  <si>
    <t>大理州兴大市政交通建设投资有限公司</t>
  </si>
  <si>
    <t>91532900072464939B</t>
  </si>
  <si>
    <t>五标段</t>
  </si>
  <si>
    <t>云南皓泰公路勘察设计有限公司</t>
  </si>
  <si>
    <t>91530103582353729H</t>
  </si>
  <si>
    <t>石林县资源路产业路（北召公路月湖至新木凹段）建设工程勘察设计</t>
  </si>
  <si>
    <t>云南省交通勘察设计研究院有限公司</t>
  </si>
  <si>
    <t>91530102709734319Y</t>
  </si>
  <si>
    <t>江城县勐烈镇瓦洛至牛倮河公路提升改造工程</t>
  </si>
  <si>
    <t>江城县曲水镇公路提升改造工程</t>
  </si>
  <si>
    <t>昆明喆凯工程技术有限公司</t>
  </si>
  <si>
    <t>91530112676561211W</t>
  </si>
  <si>
    <t>沧源佤族自治县岩帅镇通三级公路勘察设计服务（二次）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</si>
</sst>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sz val="11"/>
      <name val="宋体"/>
      <charset val="134"/>
      <scheme val="minor"/>
    </font>
    <font>
      <sz val="11"/>
      <name val="方正黑体_GBK"/>
      <charset val="134"/>
    </font>
    <font>
      <sz val="14"/>
      <name val="方正黑体_GBK"/>
      <charset val="134"/>
    </font>
    <font>
      <sz val="10"/>
      <name val="宋体"/>
      <charset val="134"/>
    </font>
    <font>
      <sz val="10"/>
      <color theme="1"/>
      <name val="宋体"/>
      <charset val="134"/>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25">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8" fillId="11" borderId="0" applyNumberFormat="0" applyBorder="0" applyAlignment="0" applyProtection="0">
      <alignment vertical="center"/>
    </xf>
    <xf numFmtId="0" fontId="15" fillId="5"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8" borderId="0" applyNumberFormat="0" applyBorder="0" applyAlignment="0" applyProtection="0">
      <alignment vertical="center"/>
    </xf>
    <xf numFmtId="0" fontId="10" fillId="3" borderId="0" applyNumberFormat="0" applyBorder="0" applyAlignment="0" applyProtection="0">
      <alignment vertical="center"/>
    </xf>
    <xf numFmtId="43" fontId="0" fillId="0" borderId="0" applyFont="0" applyFill="0" applyBorder="0" applyAlignment="0" applyProtection="0">
      <alignment vertical="center"/>
    </xf>
    <xf numFmtId="0" fontId="19" fillId="1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4" borderId="21" applyNumberFormat="0" applyFont="0" applyAlignment="0" applyProtection="0">
      <alignment vertical="center"/>
    </xf>
    <xf numFmtId="0" fontId="19" fillId="20" borderId="0" applyNumberFormat="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19" applyNumberFormat="0" applyFill="0" applyAlignment="0" applyProtection="0">
      <alignment vertical="center"/>
    </xf>
    <xf numFmtId="0" fontId="17" fillId="0" borderId="19" applyNumberFormat="0" applyFill="0" applyAlignment="0" applyProtection="0">
      <alignment vertical="center"/>
    </xf>
    <xf numFmtId="0" fontId="19" fillId="13" borderId="0" applyNumberFormat="0" applyBorder="0" applyAlignment="0" applyProtection="0">
      <alignment vertical="center"/>
    </xf>
    <xf numFmtId="0" fontId="8" fillId="0" borderId="23" applyNumberFormat="0" applyFill="0" applyAlignment="0" applyProtection="0">
      <alignment vertical="center"/>
    </xf>
    <xf numFmtId="0" fontId="19" fillId="19" borderId="0" applyNumberFormat="0" applyBorder="0" applyAlignment="0" applyProtection="0">
      <alignment vertical="center"/>
    </xf>
    <xf numFmtId="0" fontId="6" fillId="2" borderId="17" applyNumberFormat="0" applyAlignment="0" applyProtection="0">
      <alignment vertical="center"/>
    </xf>
    <xf numFmtId="0" fontId="13" fillId="2" borderId="20" applyNumberFormat="0" applyAlignment="0" applyProtection="0">
      <alignment vertical="center"/>
    </xf>
    <xf numFmtId="0" fontId="22" fillId="16" borderId="24" applyNumberFormat="0" applyAlignment="0" applyProtection="0">
      <alignment vertical="center"/>
    </xf>
    <xf numFmtId="0" fontId="18" fillId="23" borderId="0" applyNumberFormat="0" applyBorder="0" applyAlignment="0" applyProtection="0">
      <alignment vertical="center"/>
    </xf>
    <xf numFmtId="0" fontId="19" fillId="26" borderId="0" applyNumberFormat="0" applyBorder="0" applyAlignment="0" applyProtection="0">
      <alignment vertical="center"/>
    </xf>
    <xf numFmtId="0" fontId="11" fillId="0" borderId="18" applyNumberFormat="0" applyFill="0" applyAlignment="0" applyProtection="0">
      <alignment vertical="center"/>
    </xf>
    <xf numFmtId="0" fontId="16" fillId="0" borderId="22" applyNumberFormat="0" applyFill="0" applyAlignment="0" applyProtection="0">
      <alignment vertical="center"/>
    </xf>
    <xf numFmtId="0" fontId="20" fillId="15" borderId="0" applyNumberFormat="0" applyBorder="0" applyAlignment="0" applyProtection="0">
      <alignment vertical="center"/>
    </xf>
    <xf numFmtId="0" fontId="24" fillId="18" borderId="0" applyNumberFormat="0" applyBorder="0" applyAlignment="0" applyProtection="0">
      <alignment vertical="center"/>
    </xf>
    <xf numFmtId="0" fontId="18" fillId="10" borderId="0" applyNumberFormat="0" applyBorder="0" applyAlignment="0" applyProtection="0">
      <alignment vertical="center"/>
    </xf>
    <xf numFmtId="0" fontId="19" fillId="29" borderId="0" applyNumberFormat="0" applyBorder="0" applyAlignment="0" applyProtection="0">
      <alignment vertical="center"/>
    </xf>
    <xf numFmtId="0" fontId="18" fillId="9" borderId="0" applyNumberFormat="0" applyBorder="0" applyAlignment="0" applyProtection="0">
      <alignment vertical="center"/>
    </xf>
    <xf numFmtId="0" fontId="18" fillId="7" borderId="0" applyNumberFormat="0" applyBorder="0" applyAlignment="0" applyProtection="0">
      <alignment vertical="center"/>
    </xf>
    <xf numFmtId="0" fontId="18" fillId="22" borderId="0" applyNumberFormat="0" applyBorder="0" applyAlignment="0" applyProtection="0">
      <alignment vertical="center"/>
    </xf>
    <xf numFmtId="0" fontId="18" fillId="32" borderId="0" applyNumberFormat="0" applyBorder="0" applyAlignment="0" applyProtection="0">
      <alignment vertical="center"/>
    </xf>
    <xf numFmtId="0" fontId="19" fillId="28" borderId="0" applyNumberFormat="0" applyBorder="0" applyAlignment="0" applyProtection="0">
      <alignment vertical="center"/>
    </xf>
    <xf numFmtId="0" fontId="19" fillId="25" borderId="0" applyNumberFormat="0" applyBorder="0" applyAlignment="0" applyProtection="0">
      <alignment vertical="center"/>
    </xf>
    <xf numFmtId="0" fontId="18" fillId="21" borderId="0" applyNumberFormat="0" applyBorder="0" applyAlignment="0" applyProtection="0">
      <alignment vertical="center"/>
    </xf>
    <xf numFmtId="0" fontId="18" fillId="31" borderId="0" applyNumberFormat="0" applyBorder="0" applyAlignment="0" applyProtection="0">
      <alignment vertical="center"/>
    </xf>
    <xf numFmtId="0" fontId="19" fillId="27" borderId="0" applyNumberFormat="0" applyBorder="0" applyAlignment="0" applyProtection="0">
      <alignment vertical="center"/>
    </xf>
    <xf numFmtId="0" fontId="18" fillId="6" borderId="0" applyNumberFormat="0" applyBorder="0" applyAlignment="0" applyProtection="0">
      <alignment vertical="center"/>
    </xf>
    <xf numFmtId="0" fontId="19" fillId="12" borderId="0" applyNumberFormat="0" applyBorder="0" applyAlignment="0" applyProtection="0">
      <alignment vertical="center"/>
    </xf>
    <xf numFmtId="0" fontId="19" fillId="24" borderId="0" applyNumberFormat="0" applyBorder="0" applyAlignment="0" applyProtection="0">
      <alignment vertical="center"/>
    </xf>
    <xf numFmtId="0" fontId="18" fillId="30" borderId="0" applyNumberFormat="0" applyBorder="0" applyAlignment="0" applyProtection="0">
      <alignment vertical="center"/>
    </xf>
    <xf numFmtId="0" fontId="19" fillId="17" borderId="0" applyNumberFormat="0" applyBorder="0" applyAlignment="0" applyProtection="0">
      <alignment vertical="center"/>
    </xf>
    <xf numFmtId="0" fontId="0" fillId="0" borderId="0">
      <alignment vertical="center"/>
    </xf>
  </cellStyleXfs>
  <cellXfs count="38">
    <xf numFmtId="0" fontId="0" fillId="0" borderId="0" xfId="0">
      <alignment vertical="center"/>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49" fontId="0" fillId="0" borderId="0" xfId="0" applyNumberFormat="1" applyAlignment="1">
      <alignment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49" fontId="0" fillId="0" borderId="5" xfId="0" applyNumberFormat="1" applyFill="1" applyBorder="1" applyAlignment="1">
      <alignment horizontal="center" vertical="center" wrapText="1"/>
    </xf>
    <xf numFmtId="0" fontId="0" fillId="0" borderId="5" xfId="0" applyFill="1" applyBorder="1" applyAlignment="1">
      <alignment vertical="center" wrapText="1"/>
    </xf>
    <xf numFmtId="0" fontId="0" fillId="0" borderId="6" xfId="0" applyFill="1" applyBorder="1" applyAlignment="1">
      <alignment vertical="center" wrapText="1"/>
    </xf>
    <xf numFmtId="49" fontId="0" fillId="0" borderId="5" xfId="0" applyNumberFormat="1" applyFill="1" applyBorder="1" applyAlignment="1">
      <alignment vertical="center" wrapText="1"/>
    </xf>
    <xf numFmtId="0" fontId="0" fillId="0" borderId="7" xfId="0" applyFill="1" applyBorder="1" applyAlignment="1">
      <alignment horizontal="center" vertical="center" wrapText="1"/>
    </xf>
    <xf numFmtId="0" fontId="0" fillId="0" borderId="8" xfId="0" applyFill="1" applyBorder="1" applyAlignment="1">
      <alignment horizontal="center" vertical="center" wrapText="1"/>
    </xf>
    <xf numFmtId="49" fontId="0" fillId="0" borderId="8" xfId="0" applyNumberFormat="1" applyFont="1" applyFill="1" applyBorder="1" applyAlignment="1">
      <alignment horizontal="center" vertical="center" wrapText="1"/>
    </xf>
    <xf numFmtId="0" fontId="0" fillId="0" borderId="9" xfId="0" applyFill="1" applyBorder="1" applyAlignment="1">
      <alignment horizontal="center" vertical="center" wrapText="1"/>
    </xf>
    <xf numFmtId="0" fontId="0" fillId="0" borderId="10" xfId="0" applyFill="1" applyBorder="1" applyAlignment="1">
      <alignment horizontal="center" vertical="center" wrapText="1"/>
    </xf>
    <xf numFmtId="49" fontId="0" fillId="0" borderId="10" xfId="0" applyNumberFormat="1" applyFill="1" applyBorder="1" applyAlignment="1">
      <alignment horizontal="center" vertical="center" wrapText="1"/>
    </xf>
    <xf numFmtId="0" fontId="0" fillId="0" borderId="11" xfId="0" applyFill="1" applyBorder="1" applyAlignment="1">
      <alignment horizontal="center" vertical="center" wrapText="1"/>
    </xf>
    <xf numFmtId="0" fontId="0" fillId="0" borderId="12" xfId="0" applyFill="1" applyBorder="1" applyAlignment="1">
      <alignment horizontal="center" vertical="center" wrapText="1"/>
    </xf>
    <xf numFmtId="49" fontId="0" fillId="0" borderId="12" xfId="0" applyNumberFormat="1" applyFill="1" applyBorder="1" applyAlignment="1">
      <alignment horizontal="center" vertical="center" wrapText="1"/>
    </xf>
    <xf numFmtId="0" fontId="0" fillId="0" borderId="5" xfId="0" applyFill="1" applyBorder="1" applyAlignment="1">
      <alignment horizontal="left" vertical="center"/>
    </xf>
    <xf numFmtId="0" fontId="0" fillId="0" borderId="12" xfId="0" applyFill="1" applyBorder="1" applyAlignment="1">
      <alignment vertical="center" wrapText="1"/>
    </xf>
    <xf numFmtId="0" fontId="0" fillId="0" borderId="13" xfId="0" applyFill="1" applyBorder="1" applyAlignment="1">
      <alignment vertical="center" wrapText="1"/>
    </xf>
    <xf numFmtId="0" fontId="0" fillId="0" borderId="5" xfId="0" applyFont="1" applyFill="1" applyBorder="1" applyAlignment="1">
      <alignment horizontal="center" vertical="center" wrapText="1"/>
    </xf>
    <xf numFmtId="49" fontId="0" fillId="0" borderId="5" xfId="0" applyNumberFormat="1" applyFont="1" applyFill="1" applyBorder="1" applyAlignment="1">
      <alignment horizontal="center" vertical="center" wrapText="1"/>
    </xf>
    <xf numFmtId="0" fontId="0" fillId="0" borderId="4" xfId="0" applyFill="1" applyBorder="1" applyAlignment="1">
      <alignment horizontal="left" vertical="center" wrapText="1"/>
    </xf>
    <xf numFmtId="0" fontId="4" fillId="0" borderId="5" xfId="0" applyFont="1" applyFill="1" applyBorder="1" applyAlignment="1">
      <alignment horizontal="left" vertical="center" wrapText="1"/>
    </xf>
    <xf numFmtId="49" fontId="4" fillId="0" borderId="5" xfId="49" applyNumberFormat="1" applyFont="1" applyFill="1" applyBorder="1" applyAlignment="1">
      <alignment horizontal="left" vertical="center" wrapText="1"/>
    </xf>
    <xf numFmtId="0" fontId="5" fillId="0" borderId="6" xfId="0" applyFont="1" applyFill="1" applyBorder="1" applyAlignment="1">
      <alignment horizontal="left" vertical="center" wrapText="1"/>
    </xf>
    <xf numFmtId="0" fontId="0" fillId="0" borderId="14" xfId="0" applyFill="1" applyBorder="1" applyAlignment="1">
      <alignment horizontal="left" vertical="center" wrapText="1"/>
    </xf>
    <xf numFmtId="0" fontId="4" fillId="0" borderId="15" xfId="0" applyFont="1" applyFill="1" applyBorder="1" applyAlignment="1">
      <alignment horizontal="left" vertical="center" wrapText="1"/>
    </xf>
    <xf numFmtId="49" fontId="4" fillId="0" borderId="15" xfId="49" applyNumberFormat="1" applyFont="1" applyFill="1" applyBorder="1" applyAlignment="1">
      <alignment horizontal="left" vertical="center" wrapText="1"/>
    </xf>
    <xf numFmtId="0" fontId="4" fillId="0" borderId="16"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8"/>
  <sheetViews>
    <sheetView tabSelected="1" topLeftCell="A67" workbookViewId="0">
      <selection activeCell="H72" sqref="H72"/>
    </sheetView>
  </sheetViews>
  <sheetFormatPr defaultColWidth="9" defaultRowHeight="14.4" outlineLevelCol="4"/>
  <cols>
    <col min="1" max="1" width="4.87962962962963" style="2" customWidth="1"/>
    <col min="2" max="2" width="17.1111111111111" style="3" customWidth="1"/>
    <col min="3" max="3" width="20.1111111111111" style="4" customWidth="1"/>
    <col min="4" max="4" width="42.1111111111111" style="3" customWidth="1"/>
    <col min="5" max="5" width="46.4444444444444" style="3" customWidth="1"/>
    <col min="6" max="16384" width="9" style="3"/>
  </cols>
  <sheetData>
    <row r="1" s="1" customFormat="1" ht="18" customHeight="1" spans="1:5">
      <c r="A1" s="5" t="s">
        <v>0</v>
      </c>
      <c r="B1" s="5"/>
      <c r="C1" s="5"/>
      <c r="D1" s="5"/>
      <c r="E1" s="5"/>
    </row>
    <row r="2" s="1" customFormat="1" ht="46.95" customHeight="1" spans="1:5">
      <c r="A2" s="6" t="s">
        <v>1</v>
      </c>
      <c r="B2" s="6"/>
      <c r="C2" s="6"/>
      <c r="D2" s="6"/>
      <c r="E2" s="6"/>
    </row>
    <row r="3" spans="1:5">
      <c r="A3" s="7" t="s">
        <v>2</v>
      </c>
      <c r="B3" s="8" t="s">
        <v>3</v>
      </c>
      <c r="C3" s="8" t="s">
        <v>4</v>
      </c>
      <c r="D3" s="8" t="s">
        <v>5</v>
      </c>
      <c r="E3" s="9" t="s">
        <v>6</v>
      </c>
    </row>
    <row r="4" ht="40.05" customHeight="1" spans="1:5">
      <c r="A4" s="10">
        <f>MAX($A$3:A3)+1</f>
        <v>1</v>
      </c>
      <c r="B4" s="11" t="s">
        <v>7</v>
      </c>
      <c r="C4" s="12" t="s">
        <v>8</v>
      </c>
      <c r="D4" s="13" t="s">
        <v>9</v>
      </c>
      <c r="E4" s="14" t="s">
        <v>10</v>
      </c>
    </row>
    <row r="5" ht="19.95" customHeight="1" spans="1:5">
      <c r="A5" s="10"/>
      <c r="B5" s="11"/>
      <c r="C5" s="12"/>
      <c r="D5" s="13" t="s">
        <v>11</v>
      </c>
      <c r="E5" s="14" t="s">
        <v>12</v>
      </c>
    </row>
    <row r="6" ht="40.05" customHeight="1" spans="1:5">
      <c r="A6" s="10"/>
      <c r="B6" s="11"/>
      <c r="C6" s="12"/>
      <c r="D6" s="13" t="s">
        <v>11</v>
      </c>
      <c r="E6" s="14" t="s">
        <v>13</v>
      </c>
    </row>
    <row r="7" ht="19.95" customHeight="1" spans="1:5">
      <c r="A7" s="10"/>
      <c r="B7" s="11"/>
      <c r="C7" s="12"/>
      <c r="D7" s="13" t="s">
        <v>14</v>
      </c>
      <c r="E7" s="14" t="s">
        <v>14</v>
      </c>
    </row>
    <row r="8" ht="40.05" customHeight="1" spans="1:5">
      <c r="A8" s="10"/>
      <c r="B8" s="11"/>
      <c r="C8" s="12"/>
      <c r="D8" s="13" t="s">
        <v>15</v>
      </c>
      <c r="E8" s="14" t="s">
        <v>15</v>
      </c>
    </row>
    <row r="9" ht="40.05" customHeight="1" spans="1:5">
      <c r="A9" s="10"/>
      <c r="B9" s="11"/>
      <c r="C9" s="12"/>
      <c r="D9" s="13" t="s">
        <v>16</v>
      </c>
      <c r="E9" s="14" t="s">
        <v>17</v>
      </c>
    </row>
    <row r="10" ht="19.95" customHeight="1" spans="1:5">
      <c r="A10" s="10">
        <f>MAX($A$3:A9)+1</f>
        <v>2</v>
      </c>
      <c r="B10" s="11" t="s">
        <v>18</v>
      </c>
      <c r="C10" s="12" t="s">
        <v>19</v>
      </c>
      <c r="D10" s="13" t="s">
        <v>20</v>
      </c>
      <c r="E10" s="14" t="s">
        <v>21</v>
      </c>
    </row>
    <row r="11" ht="19.95" customHeight="1" spans="1:5">
      <c r="A11" s="10"/>
      <c r="B11" s="11"/>
      <c r="C11" s="12"/>
      <c r="D11" s="13" t="s">
        <v>22</v>
      </c>
      <c r="E11" s="14" t="s">
        <v>22</v>
      </c>
    </row>
    <row r="12" ht="19.95" customHeight="1" spans="1:5">
      <c r="A12" s="10"/>
      <c r="B12" s="11"/>
      <c r="C12" s="12"/>
      <c r="D12" s="13" t="s">
        <v>23</v>
      </c>
      <c r="E12" s="14" t="s">
        <v>23</v>
      </c>
    </row>
    <row r="13" ht="40.05" customHeight="1" spans="1:5">
      <c r="A13" s="10"/>
      <c r="B13" s="11"/>
      <c r="C13" s="12"/>
      <c r="D13" s="13" t="s">
        <v>24</v>
      </c>
      <c r="E13" s="14" t="s">
        <v>25</v>
      </c>
    </row>
    <row r="14" ht="19.95" customHeight="1" spans="1:5">
      <c r="A14" s="10"/>
      <c r="B14" s="11"/>
      <c r="C14" s="12"/>
      <c r="D14" s="13" t="s">
        <v>11</v>
      </c>
      <c r="E14" s="14" t="s">
        <v>26</v>
      </c>
    </row>
    <row r="15" ht="19.95" customHeight="1" spans="1:5">
      <c r="A15" s="10"/>
      <c r="B15" s="11"/>
      <c r="C15" s="12"/>
      <c r="D15" s="13" t="s">
        <v>27</v>
      </c>
      <c r="E15" s="14" t="s">
        <v>28</v>
      </c>
    </row>
    <row r="16" ht="19.95" customHeight="1" spans="1:5">
      <c r="A16" s="10"/>
      <c r="B16" s="11"/>
      <c r="C16" s="12"/>
      <c r="D16" s="13" t="s">
        <v>29</v>
      </c>
      <c r="E16" s="14" t="s">
        <v>30</v>
      </c>
    </row>
    <row r="17" ht="40.05" customHeight="1" spans="1:5">
      <c r="A17" s="10"/>
      <c r="B17" s="11"/>
      <c r="C17" s="12"/>
      <c r="D17" s="13" t="s">
        <v>31</v>
      </c>
      <c r="E17" s="14" t="s">
        <v>32</v>
      </c>
    </row>
    <row r="18" ht="19.95" customHeight="1" spans="1:5">
      <c r="A18" s="10"/>
      <c r="B18" s="11"/>
      <c r="C18" s="12"/>
      <c r="D18" s="13" t="s">
        <v>33</v>
      </c>
      <c r="E18" s="14" t="s">
        <v>34</v>
      </c>
    </row>
    <row r="19" ht="19.95" customHeight="1" spans="1:5">
      <c r="A19" s="10"/>
      <c r="B19" s="11"/>
      <c r="C19" s="12"/>
      <c r="D19" s="13" t="s">
        <v>35</v>
      </c>
      <c r="E19" s="14" t="s">
        <v>35</v>
      </c>
    </row>
    <row r="20" ht="19.95" customHeight="1" spans="1:5">
      <c r="A20" s="10"/>
      <c r="B20" s="11"/>
      <c r="C20" s="12"/>
      <c r="D20" s="13" t="s">
        <v>36</v>
      </c>
      <c r="E20" s="14" t="s">
        <v>37</v>
      </c>
    </row>
    <row r="21" ht="19.95" customHeight="1" spans="1:5">
      <c r="A21" s="10"/>
      <c r="B21" s="11"/>
      <c r="C21" s="12"/>
      <c r="D21" s="13" t="s">
        <v>38</v>
      </c>
      <c r="E21" s="14" t="s">
        <v>39</v>
      </c>
    </row>
    <row r="22" ht="40.05" customHeight="1" spans="1:5">
      <c r="A22" s="10"/>
      <c r="B22" s="11"/>
      <c r="C22" s="12"/>
      <c r="D22" s="13" t="s">
        <v>40</v>
      </c>
      <c r="E22" s="14" t="s">
        <v>41</v>
      </c>
    </row>
    <row r="23" ht="19.95" customHeight="1" spans="1:5">
      <c r="A23" s="10"/>
      <c r="B23" s="11"/>
      <c r="C23" s="12"/>
      <c r="D23" s="13" t="s">
        <v>42</v>
      </c>
      <c r="E23" s="14" t="s">
        <v>43</v>
      </c>
    </row>
    <row r="24" ht="40.05" customHeight="1" spans="1:5">
      <c r="A24" s="10"/>
      <c r="B24" s="11"/>
      <c r="C24" s="12"/>
      <c r="D24" s="13" t="s">
        <v>44</v>
      </c>
      <c r="E24" s="14" t="s">
        <v>45</v>
      </c>
    </row>
    <row r="25" ht="40.05" customHeight="1" spans="1:5">
      <c r="A25" s="10"/>
      <c r="B25" s="11"/>
      <c r="C25" s="12"/>
      <c r="D25" s="13" t="s">
        <v>46</v>
      </c>
      <c r="E25" s="14" t="s">
        <v>47</v>
      </c>
    </row>
    <row r="26" ht="40.05" customHeight="1" spans="1:5">
      <c r="A26" s="10"/>
      <c r="B26" s="11"/>
      <c r="C26" s="12"/>
      <c r="D26" s="13" t="s">
        <v>48</v>
      </c>
      <c r="E26" s="14" t="s">
        <v>49</v>
      </c>
    </row>
    <row r="27" ht="19.95" customHeight="1" spans="1:5">
      <c r="A27" s="10"/>
      <c r="B27" s="11"/>
      <c r="C27" s="12"/>
      <c r="D27" s="13" t="s">
        <v>50</v>
      </c>
      <c r="E27" s="14" t="s">
        <v>51</v>
      </c>
    </row>
    <row r="28" ht="19.95" customHeight="1" spans="1:5">
      <c r="A28" s="10"/>
      <c r="B28" s="11"/>
      <c r="C28" s="12"/>
      <c r="D28" s="13" t="s">
        <v>50</v>
      </c>
      <c r="E28" s="14" t="s">
        <v>52</v>
      </c>
    </row>
    <row r="29" ht="40.05" customHeight="1" spans="1:5">
      <c r="A29" s="10"/>
      <c r="B29" s="11"/>
      <c r="C29" s="12"/>
      <c r="D29" s="13" t="s">
        <v>53</v>
      </c>
      <c r="E29" s="14" t="s">
        <v>54</v>
      </c>
    </row>
    <row r="30" ht="40.05" customHeight="1" spans="1:5">
      <c r="A30" s="10"/>
      <c r="B30" s="11"/>
      <c r="C30" s="12"/>
      <c r="D30" s="13" t="s">
        <v>53</v>
      </c>
      <c r="E30" s="14" t="s">
        <v>55</v>
      </c>
    </row>
    <row r="31" ht="19.95" customHeight="1" spans="1:5">
      <c r="A31" s="10"/>
      <c r="B31" s="11"/>
      <c r="C31" s="12"/>
      <c r="D31" s="13" t="s">
        <v>56</v>
      </c>
      <c r="E31" s="14" t="s">
        <v>57</v>
      </c>
    </row>
    <row r="32" ht="19.95" customHeight="1" spans="1:5">
      <c r="A32" s="10"/>
      <c r="B32" s="11"/>
      <c r="C32" s="12"/>
      <c r="D32" s="13" t="s">
        <v>58</v>
      </c>
      <c r="E32" s="14" t="s">
        <v>59</v>
      </c>
    </row>
    <row r="33" ht="40.05" customHeight="1" spans="1:5">
      <c r="A33" s="10"/>
      <c r="B33" s="11"/>
      <c r="C33" s="12"/>
      <c r="D33" s="13" t="s">
        <v>60</v>
      </c>
      <c r="E33" s="14" t="s">
        <v>61</v>
      </c>
    </row>
    <row r="34" ht="40.05" customHeight="1" spans="1:5">
      <c r="A34" s="10"/>
      <c r="B34" s="11"/>
      <c r="C34" s="12"/>
      <c r="D34" s="13" t="s">
        <v>62</v>
      </c>
      <c r="E34" s="14" t="s">
        <v>63</v>
      </c>
    </row>
    <row r="35" ht="19.95" customHeight="1" spans="1:5">
      <c r="A35" s="10"/>
      <c r="B35" s="11"/>
      <c r="C35" s="12"/>
      <c r="D35" s="13" t="s">
        <v>64</v>
      </c>
      <c r="E35" s="14" t="s">
        <v>65</v>
      </c>
    </row>
    <row r="36" ht="40.05" customHeight="1" spans="1:5">
      <c r="A36" s="10"/>
      <c r="B36" s="11"/>
      <c r="C36" s="12"/>
      <c r="D36" s="13" t="s">
        <v>66</v>
      </c>
      <c r="E36" s="14" t="s">
        <v>67</v>
      </c>
    </row>
    <row r="37" ht="40.05" customHeight="1" spans="1:5">
      <c r="A37" s="10"/>
      <c r="B37" s="11"/>
      <c r="C37" s="12"/>
      <c r="D37" s="13" t="s">
        <v>68</v>
      </c>
      <c r="E37" s="14" t="s">
        <v>69</v>
      </c>
    </row>
    <row r="38" ht="40.05" customHeight="1" spans="1:5">
      <c r="A38" s="10"/>
      <c r="B38" s="11"/>
      <c r="C38" s="12"/>
      <c r="D38" s="13" t="s">
        <v>68</v>
      </c>
      <c r="E38" s="14" t="s">
        <v>70</v>
      </c>
    </row>
    <row r="39" ht="19.95" customHeight="1" spans="1:5">
      <c r="A39" s="10"/>
      <c r="B39" s="11"/>
      <c r="C39" s="12"/>
      <c r="D39" s="13" t="s">
        <v>71</v>
      </c>
      <c r="E39" s="14" t="s">
        <v>72</v>
      </c>
    </row>
    <row r="40" ht="19.95" customHeight="1" spans="1:5">
      <c r="A40" s="10"/>
      <c r="B40" s="11"/>
      <c r="C40" s="12"/>
      <c r="D40" s="13" t="s">
        <v>73</v>
      </c>
      <c r="E40" s="14" t="s">
        <v>74</v>
      </c>
    </row>
    <row r="41" ht="40.05" customHeight="1" spans="1:5">
      <c r="A41" s="10"/>
      <c r="B41" s="11"/>
      <c r="C41" s="12"/>
      <c r="D41" s="13" t="s">
        <v>75</v>
      </c>
      <c r="E41" s="14" t="s">
        <v>76</v>
      </c>
    </row>
    <row r="42" ht="40.05" customHeight="1" spans="1:5">
      <c r="A42" s="10"/>
      <c r="B42" s="11"/>
      <c r="C42" s="12"/>
      <c r="D42" s="13" t="s">
        <v>77</v>
      </c>
      <c r="E42" s="14" t="s">
        <v>78</v>
      </c>
    </row>
    <row r="43" ht="40.05" customHeight="1" spans="1:5">
      <c r="A43" s="10"/>
      <c r="B43" s="11"/>
      <c r="C43" s="12"/>
      <c r="D43" s="13" t="s">
        <v>79</v>
      </c>
      <c r="E43" s="14" t="s">
        <v>80</v>
      </c>
    </row>
    <row r="44" ht="19.95" customHeight="1" spans="1:5">
      <c r="A44" s="10"/>
      <c r="B44" s="11"/>
      <c r="C44" s="12"/>
      <c r="D44" s="13" t="s">
        <v>81</v>
      </c>
      <c r="E44" s="14" t="s">
        <v>82</v>
      </c>
    </row>
    <row r="45" ht="19.95" customHeight="1" spans="1:5">
      <c r="A45" s="10"/>
      <c r="B45" s="11"/>
      <c r="C45" s="12"/>
      <c r="D45" s="13" t="s">
        <v>83</v>
      </c>
      <c r="E45" s="14" t="s">
        <v>84</v>
      </c>
    </row>
    <row r="46" ht="40.05" customHeight="1" spans="1:5">
      <c r="A46" s="10"/>
      <c r="B46" s="11"/>
      <c r="C46" s="12"/>
      <c r="D46" s="13" t="s">
        <v>85</v>
      </c>
      <c r="E46" s="14" t="s">
        <v>86</v>
      </c>
    </row>
    <row r="47" ht="19.95" customHeight="1" spans="1:5">
      <c r="A47" s="10"/>
      <c r="B47" s="11"/>
      <c r="C47" s="12"/>
      <c r="D47" s="13" t="s">
        <v>87</v>
      </c>
      <c r="E47" s="14" t="s">
        <v>88</v>
      </c>
    </row>
    <row r="48" ht="19.95" customHeight="1" spans="1:5">
      <c r="A48" s="10"/>
      <c r="B48" s="11"/>
      <c r="C48" s="12"/>
      <c r="D48" s="13" t="s">
        <v>89</v>
      </c>
      <c r="E48" s="14" t="s">
        <v>90</v>
      </c>
    </row>
    <row r="49" ht="40.05" customHeight="1" spans="1:5">
      <c r="A49" s="10"/>
      <c r="B49" s="11"/>
      <c r="C49" s="12"/>
      <c r="D49" s="13" t="s">
        <v>91</v>
      </c>
      <c r="E49" s="14" t="s">
        <v>92</v>
      </c>
    </row>
    <row r="50" ht="40.05" customHeight="1" spans="1:5">
      <c r="A50" s="10"/>
      <c r="B50" s="11"/>
      <c r="C50" s="12"/>
      <c r="D50" s="13" t="s">
        <v>91</v>
      </c>
      <c r="E50" s="14" t="s">
        <v>93</v>
      </c>
    </row>
    <row r="51" ht="40.05" customHeight="1" spans="1:5">
      <c r="A51" s="10"/>
      <c r="B51" s="11"/>
      <c r="C51" s="12"/>
      <c r="D51" s="13" t="s">
        <v>94</v>
      </c>
      <c r="E51" s="14" t="s">
        <v>95</v>
      </c>
    </row>
    <row r="52" ht="40.05" customHeight="1" spans="1:5">
      <c r="A52" s="10"/>
      <c r="B52" s="11"/>
      <c r="C52" s="12"/>
      <c r="D52" s="13" t="s">
        <v>96</v>
      </c>
      <c r="E52" s="14" t="s">
        <v>97</v>
      </c>
    </row>
    <row r="53" ht="19.95" customHeight="1" spans="1:5">
      <c r="A53" s="10"/>
      <c r="B53" s="11"/>
      <c r="C53" s="12"/>
      <c r="D53" s="13" t="s">
        <v>98</v>
      </c>
      <c r="E53" s="14" t="s">
        <v>99</v>
      </c>
    </row>
    <row r="54" ht="40.05" customHeight="1" spans="1:5">
      <c r="A54" s="10"/>
      <c r="B54" s="11"/>
      <c r="C54" s="12"/>
      <c r="D54" s="13" t="s">
        <v>100</v>
      </c>
      <c r="E54" s="14" t="s">
        <v>101</v>
      </c>
    </row>
    <row r="55" ht="40.05" customHeight="1" spans="1:5">
      <c r="A55" s="10"/>
      <c r="B55" s="11"/>
      <c r="C55" s="12"/>
      <c r="D55" s="13" t="s">
        <v>100</v>
      </c>
      <c r="E55" s="14" t="s">
        <v>102</v>
      </c>
    </row>
    <row r="56" ht="40.05" customHeight="1" spans="1:5">
      <c r="A56" s="10"/>
      <c r="B56" s="11"/>
      <c r="C56" s="12"/>
      <c r="D56" s="13" t="s">
        <v>103</v>
      </c>
      <c r="E56" s="14" t="s">
        <v>104</v>
      </c>
    </row>
    <row r="57" ht="40.05" customHeight="1" spans="1:5">
      <c r="A57" s="10"/>
      <c r="B57" s="11"/>
      <c r="C57" s="12"/>
      <c r="D57" s="13" t="s">
        <v>105</v>
      </c>
      <c r="E57" s="14" t="s">
        <v>106</v>
      </c>
    </row>
    <row r="58" ht="19.95" customHeight="1" spans="1:5">
      <c r="A58" s="10"/>
      <c r="B58" s="11"/>
      <c r="C58" s="12"/>
      <c r="D58" s="13" t="s">
        <v>107</v>
      </c>
      <c r="E58" s="14" t="s">
        <v>108</v>
      </c>
    </row>
    <row r="59" ht="19.95" customHeight="1" spans="1:5">
      <c r="A59" s="10"/>
      <c r="B59" s="11"/>
      <c r="C59" s="12"/>
      <c r="D59" s="13" t="s">
        <v>109</v>
      </c>
      <c r="E59" s="14" t="s">
        <v>110</v>
      </c>
    </row>
    <row r="60" ht="19.95" customHeight="1" spans="1:5">
      <c r="A60" s="10">
        <f>MAX($A$3:A59)+1</f>
        <v>3</v>
      </c>
      <c r="B60" s="11" t="s">
        <v>111</v>
      </c>
      <c r="C60" s="12" t="s">
        <v>112</v>
      </c>
      <c r="D60" s="13" t="s">
        <v>20</v>
      </c>
      <c r="E60" s="14" t="s">
        <v>113</v>
      </c>
    </row>
    <row r="61" ht="40.05" customHeight="1" spans="1:5">
      <c r="A61" s="10"/>
      <c r="B61" s="11"/>
      <c r="C61" s="12"/>
      <c r="D61" s="13" t="s">
        <v>27</v>
      </c>
      <c r="E61" s="14" t="s">
        <v>114</v>
      </c>
    </row>
    <row r="62" ht="19.95" customHeight="1" spans="1:5">
      <c r="A62" s="10"/>
      <c r="B62" s="11"/>
      <c r="C62" s="12"/>
      <c r="D62" s="13" t="s">
        <v>115</v>
      </c>
      <c r="E62" s="14" t="s">
        <v>116</v>
      </c>
    </row>
    <row r="63" ht="19.95" customHeight="1" spans="1:5">
      <c r="A63" s="10"/>
      <c r="B63" s="11"/>
      <c r="C63" s="12"/>
      <c r="D63" s="13" t="s">
        <v>71</v>
      </c>
      <c r="E63" s="14" t="s">
        <v>59</v>
      </c>
    </row>
    <row r="64" ht="40.05" customHeight="1" spans="1:5">
      <c r="A64" s="10">
        <f>MAX($A$3:A63)+1</f>
        <v>4</v>
      </c>
      <c r="B64" s="11" t="s">
        <v>117</v>
      </c>
      <c r="C64" s="12" t="s">
        <v>118</v>
      </c>
      <c r="D64" s="13" t="s">
        <v>119</v>
      </c>
      <c r="E64" s="14" t="s">
        <v>120</v>
      </c>
    </row>
    <row r="65" ht="19.95" customHeight="1" spans="1:5">
      <c r="A65" s="10"/>
      <c r="B65" s="11"/>
      <c r="C65" s="12"/>
      <c r="D65" s="13" t="s">
        <v>38</v>
      </c>
      <c r="E65" s="14" t="s">
        <v>121</v>
      </c>
    </row>
    <row r="66" ht="19.95" customHeight="1" spans="1:5">
      <c r="A66" s="10"/>
      <c r="B66" s="11"/>
      <c r="C66" s="12"/>
      <c r="D66" s="13" t="s">
        <v>122</v>
      </c>
      <c r="E66" s="14" t="s">
        <v>123</v>
      </c>
    </row>
    <row r="67" ht="40.05" customHeight="1" spans="1:5">
      <c r="A67" s="10"/>
      <c r="B67" s="11"/>
      <c r="C67" s="12"/>
      <c r="D67" s="13" t="s">
        <v>124</v>
      </c>
      <c r="E67" s="14" t="s">
        <v>125</v>
      </c>
    </row>
    <row r="68" ht="19.95" customHeight="1" spans="1:5">
      <c r="A68" s="10">
        <f>MAX($A$3:A67)+1</f>
        <v>5</v>
      </c>
      <c r="B68" s="11" t="s">
        <v>126</v>
      </c>
      <c r="C68" s="12" t="s">
        <v>127</v>
      </c>
      <c r="D68" s="13" t="s">
        <v>128</v>
      </c>
      <c r="E68" s="14" t="s">
        <v>129</v>
      </c>
    </row>
    <row r="69" ht="19.95" customHeight="1" spans="1:5">
      <c r="A69" s="10"/>
      <c r="B69" s="11"/>
      <c r="C69" s="12"/>
      <c r="D69" s="13" t="s">
        <v>71</v>
      </c>
      <c r="E69" s="14" t="s">
        <v>130</v>
      </c>
    </row>
    <row r="70" ht="19.95" customHeight="1" spans="1:5">
      <c r="A70" s="10"/>
      <c r="B70" s="11"/>
      <c r="C70" s="12"/>
      <c r="D70" s="13" t="s">
        <v>89</v>
      </c>
      <c r="E70" s="14" t="s">
        <v>108</v>
      </c>
    </row>
    <row r="71" ht="19.95" customHeight="1" spans="1:5">
      <c r="A71" s="10"/>
      <c r="B71" s="11"/>
      <c r="C71" s="12"/>
      <c r="D71" s="13" t="s">
        <v>131</v>
      </c>
      <c r="E71" s="14" t="s">
        <v>132</v>
      </c>
    </row>
    <row r="72" ht="19.95" customHeight="1" spans="1:5">
      <c r="A72" s="10">
        <f>MAX($A$3:A71)+1</f>
        <v>6</v>
      </c>
      <c r="B72" s="11" t="s">
        <v>133</v>
      </c>
      <c r="C72" s="12" t="s">
        <v>134</v>
      </c>
      <c r="D72" s="13" t="s">
        <v>128</v>
      </c>
      <c r="E72" s="14" t="s">
        <v>135</v>
      </c>
    </row>
    <row r="73" ht="40.05" customHeight="1" spans="1:5">
      <c r="A73" s="10"/>
      <c r="B73" s="11"/>
      <c r="C73" s="12"/>
      <c r="D73" s="13" t="s">
        <v>31</v>
      </c>
      <c r="E73" s="14" t="s">
        <v>136</v>
      </c>
    </row>
    <row r="74" ht="19.95" customHeight="1" spans="1:5">
      <c r="A74" s="10"/>
      <c r="B74" s="11"/>
      <c r="C74" s="12"/>
      <c r="D74" s="13" t="s">
        <v>35</v>
      </c>
      <c r="E74" s="14" t="s">
        <v>35</v>
      </c>
    </row>
    <row r="75" ht="40.05" customHeight="1" spans="1:5">
      <c r="A75" s="10">
        <f>MAX($A$3:A74)+1</f>
        <v>7</v>
      </c>
      <c r="B75" s="13" t="s">
        <v>137</v>
      </c>
      <c r="C75" s="15" t="s">
        <v>138</v>
      </c>
      <c r="D75" s="13" t="s">
        <v>128</v>
      </c>
      <c r="E75" s="14" t="s">
        <v>139</v>
      </c>
    </row>
    <row r="76" ht="40.05" customHeight="1" spans="1:5">
      <c r="A76" s="10">
        <f>MAX($A$3:A75)+1</f>
        <v>8</v>
      </c>
      <c r="B76" s="11" t="s">
        <v>140</v>
      </c>
      <c r="C76" s="12" t="s">
        <v>141</v>
      </c>
      <c r="D76" s="13" t="s">
        <v>24</v>
      </c>
      <c r="E76" s="14" t="s">
        <v>142</v>
      </c>
    </row>
    <row r="77" ht="40.05" customHeight="1" spans="1:5">
      <c r="A77" s="10"/>
      <c r="B77" s="11"/>
      <c r="C77" s="12"/>
      <c r="D77" s="13" t="s">
        <v>40</v>
      </c>
      <c r="E77" s="14" t="s">
        <v>143</v>
      </c>
    </row>
    <row r="78" ht="19.95" customHeight="1" spans="1:5">
      <c r="A78" s="10"/>
      <c r="B78" s="11"/>
      <c r="C78" s="12"/>
      <c r="D78" s="13" t="s">
        <v>71</v>
      </c>
      <c r="E78" s="14" t="s">
        <v>144</v>
      </c>
    </row>
    <row r="79" ht="19.95" customHeight="1" spans="1:5">
      <c r="A79" s="10"/>
      <c r="B79" s="11"/>
      <c r="C79" s="12"/>
      <c r="D79" s="13" t="s">
        <v>145</v>
      </c>
      <c r="E79" s="14" t="s">
        <v>146</v>
      </c>
    </row>
    <row r="80" ht="40.05" customHeight="1" spans="1:5">
      <c r="A80" s="10"/>
      <c r="B80" s="11"/>
      <c r="C80" s="12"/>
      <c r="D80" s="13" t="s">
        <v>147</v>
      </c>
      <c r="E80" s="14" t="s">
        <v>148</v>
      </c>
    </row>
    <row r="81" ht="19.95" customHeight="1" spans="1:5">
      <c r="A81" s="10">
        <f>MAX($A$3:A80)+1</f>
        <v>9</v>
      </c>
      <c r="B81" s="11" t="s">
        <v>149</v>
      </c>
      <c r="C81" s="12" t="s">
        <v>150</v>
      </c>
      <c r="D81" s="13" t="s">
        <v>11</v>
      </c>
      <c r="E81" s="14" t="s">
        <v>151</v>
      </c>
    </row>
    <row r="82" ht="19.95" customHeight="1" spans="1:5">
      <c r="A82" s="10"/>
      <c r="B82" s="11"/>
      <c r="C82" s="12"/>
      <c r="D82" s="13" t="s">
        <v>152</v>
      </c>
      <c r="E82" s="14" t="s">
        <v>153</v>
      </c>
    </row>
    <row r="83" ht="40.05" customHeight="1" spans="1:5">
      <c r="A83" s="10"/>
      <c r="B83" s="11"/>
      <c r="C83" s="12"/>
      <c r="D83" s="13" t="s">
        <v>154</v>
      </c>
      <c r="E83" s="14" t="s">
        <v>155</v>
      </c>
    </row>
    <row r="84" ht="19.95" customHeight="1" spans="1:5">
      <c r="A84" s="10">
        <f>MAX($A$3:A83)+1</f>
        <v>10</v>
      </c>
      <c r="B84" s="11" t="s">
        <v>156</v>
      </c>
      <c r="C84" s="12" t="s">
        <v>157</v>
      </c>
      <c r="D84" s="13" t="s">
        <v>11</v>
      </c>
      <c r="E84" s="14" t="s">
        <v>158</v>
      </c>
    </row>
    <row r="85" ht="19.95" customHeight="1" spans="1:5">
      <c r="A85" s="10"/>
      <c r="B85" s="11"/>
      <c r="C85" s="12"/>
      <c r="D85" s="13" t="s">
        <v>11</v>
      </c>
      <c r="E85" s="14" t="s">
        <v>159</v>
      </c>
    </row>
    <row r="86" ht="40.05" customHeight="1" spans="1:5">
      <c r="A86" s="10"/>
      <c r="B86" s="11"/>
      <c r="C86" s="12"/>
      <c r="D86" s="13" t="s">
        <v>11</v>
      </c>
      <c r="E86" s="14" t="s">
        <v>160</v>
      </c>
    </row>
    <row r="87" ht="40.05" customHeight="1" spans="1:5">
      <c r="A87" s="10"/>
      <c r="B87" s="11"/>
      <c r="C87" s="12"/>
      <c r="D87" s="13" t="s">
        <v>40</v>
      </c>
      <c r="E87" s="14" t="s">
        <v>161</v>
      </c>
    </row>
    <row r="88" ht="40.05" customHeight="1" spans="1:5">
      <c r="A88" s="10"/>
      <c r="B88" s="11"/>
      <c r="C88" s="12"/>
      <c r="D88" s="13" t="s">
        <v>162</v>
      </c>
      <c r="E88" s="14" t="s">
        <v>163</v>
      </c>
    </row>
    <row r="89" ht="19.95" customHeight="1" spans="1:5">
      <c r="A89" s="10"/>
      <c r="B89" s="11"/>
      <c r="C89" s="12"/>
      <c r="D89" s="13" t="s">
        <v>71</v>
      </c>
      <c r="E89" s="14" t="s">
        <v>164</v>
      </c>
    </row>
    <row r="90" ht="40.05" customHeight="1" spans="1:5">
      <c r="A90" s="10"/>
      <c r="B90" s="11"/>
      <c r="C90" s="12"/>
      <c r="D90" s="13" t="s">
        <v>77</v>
      </c>
      <c r="E90" s="14" t="s">
        <v>165</v>
      </c>
    </row>
    <row r="91" ht="19.95" customHeight="1" spans="1:5">
      <c r="A91" s="10"/>
      <c r="B91" s="11"/>
      <c r="C91" s="12"/>
      <c r="D91" s="13" t="s">
        <v>131</v>
      </c>
      <c r="E91" s="14" t="s">
        <v>166</v>
      </c>
    </row>
    <row r="92" ht="19.95" customHeight="1" spans="1:5">
      <c r="A92" s="10">
        <f>MAX($A$3:A91)+1</f>
        <v>11</v>
      </c>
      <c r="B92" s="11" t="s">
        <v>167</v>
      </c>
      <c r="C92" s="12" t="s">
        <v>168</v>
      </c>
      <c r="D92" s="13" t="s">
        <v>11</v>
      </c>
      <c r="E92" s="14" t="s">
        <v>169</v>
      </c>
    </row>
    <row r="93" ht="40.05" customHeight="1" spans="1:5">
      <c r="A93" s="10"/>
      <c r="B93" s="11"/>
      <c r="C93" s="12"/>
      <c r="D93" s="13" t="s">
        <v>40</v>
      </c>
      <c r="E93" s="14" t="s">
        <v>170</v>
      </c>
    </row>
    <row r="94" ht="40.05" customHeight="1" spans="1:5">
      <c r="A94" s="10"/>
      <c r="B94" s="11"/>
      <c r="C94" s="12"/>
      <c r="D94" s="13" t="s">
        <v>48</v>
      </c>
      <c r="E94" s="14" t="s">
        <v>171</v>
      </c>
    </row>
    <row r="95" ht="40.05" customHeight="1" spans="1:5">
      <c r="A95" s="10"/>
      <c r="B95" s="11"/>
      <c r="C95" s="12"/>
      <c r="D95" s="13" t="s">
        <v>53</v>
      </c>
      <c r="E95" s="14" t="s">
        <v>172</v>
      </c>
    </row>
    <row r="96" ht="40.05" customHeight="1" spans="1:5">
      <c r="A96" s="10"/>
      <c r="B96" s="11"/>
      <c r="C96" s="12"/>
      <c r="D96" s="13" t="s">
        <v>53</v>
      </c>
      <c r="E96" s="14" t="s">
        <v>173</v>
      </c>
    </row>
    <row r="97" ht="40.05" customHeight="1" spans="1:5">
      <c r="A97" s="10"/>
      <c r="B97" s="11"/>
      <c r="C97" s="12"/>
      <c r="D97" s="13" t="s">
        <v>174</v>
      </c>
      <c r="E97" s="14" t="s">
        <v>175</v>
      </c>
    </row>
    <row r="98" ht="19.95" customHeight="1" spans="1:5">
      <c r="A98" s="10"/>
      <c r="B98" s="11"/>
      <c r="C98" s="12"/>
      <c r="D98" s="13" t="s">
        <v>71</v>
      </c>
      <c r="E98" s="14" t="s">
        <v>176</v>
      </c>
    </row>
    <row r="99" ht="40.05" customHeight="1" spans="1:5">
      <c r="A99" s="10"/>
      <c r="B99" s="11"/>
      <c r="C99" s="12"/>
      <c r="D99" s="13" t="s">
        <v>177</v>
      </c>
      <c r="E99" s="14" t="s">
        <v>178</v>
      </c>
    </row>
    <row r="100" ht="40.05" customHeight="1" spans="1:5">
      <c r="A100" s="10"/>
      <c r="B100" s="11"/>
      <c r="C100" s="12"/>
      <c r="D100" s="13" t="s">
        <v>179</v>
      </c>
      <c r="E100" s="14" t="s">
        <v>180</v>
      </c>
    </row>
    <row r="101" ht="40.05" customHeight="1" spans="1:5">
      <c r="A101" s="10"/>
      <c r="B101" s="11"/>
      <c r="C101" s="12"/>
      <c r="D101" s="13" t="s">
        <v>75</v>
      </c>
      <c r="E101" s="14" t="s">
        <v>181</v>
      </c>
    </row>
    <row r="102" ht="19.95" customHeight="1" spans="1:5">
      <c r="A102" s="10"/>
      <c r="B102" s="11"/>
      <c r="C102" s="12"/>
      <c r="D102" s="13" t="s">
        <v>182</v>
      </c>
      <c r="E102" s="14" t="s">
        <v>59</v>
      </c>
    </row>
    <row r="103" ht="19.95" customHeight="1" spans="1:5">
      <c r="A103" s="10"/>
      <c r="B103" s="11"/>
      <c r="C103" s="12"/>
      <c r="D103" s="13" t="s">
        <v>183</v>
      </c>
      <c r="E103" s="14" t="s">
        <v>59</v>
      </c>
    </row>
    <row r="104" ht="40.05" customHeight="1" spans="1:5">
      <c r="A104" s="10"/>
      <c r="B104" s="11"/>
      <c r="C104" s="12"/>
      <c r="D104" s="13" t="s">
        <v>91</v>
      </c>
      <c r="E104" s="14" t="s">
        <v>184</v>
      </c>
    </row>
    <row r="105" ht="40.05" customHeight="1" spans="1:5">
      <c r="A105" s="10"/>
      <c r="B105" s="11"/>
      <c r="C105" s="12"/>
      <c r="D105" s="13" t="s">
        <v>185</v>
      </c>
      <c r="E105" s="14" t="s">
        <v>186</v>
      </c>
    </row>
    <row r="106" ht="19.95" customHeight="1" spans="1:5">
      <c r="A106" s="10">
        <f>MAX($A$3:A105)+1</f>
        <v>12</v>
      </c>
      <c r="B106" s="11" t="s">
        <v>187</v>
      </c>
      <c r="C106" s="12" t="s">
        <v>188</v>
      </c>
      <c r="D106" s="13" t="s">
        <v>11</v>
      </c>
      <c r="E106" s="14" t="s">
        <v>189</v>
      </c>
    </row>
    <row r="107" ht="40.05" customHeight="1" spans="1:5">
      <c r="A107" s="10"/>
      <c r="B107" s="11"/>
      <c r="C107" s="12"/>
      <c r="D107" s="13" t="s">
        <v>11</v>
      </c>
      <c r="E107" s="14" t="s">
        <v>190</v>
      </c>
    </row>
    <row r="108" ht="40.05" customHeight="1" spans="1:5">
      <c r="A108" s="10"/>
      <c r="B108" s="11"/>
      <c r="C108" s="12"/>
      <c r="D108" s="13" t="s">
        <v>11</v>
      </c>
      <c r="E108" s="14" t="s">
        <v>191</v>
      </c>
    </row>
    <row r="109" ht="40.05" customHeight="1" spans="1:5">
      <c r="A109" s="10"/>
      <c r="B109" s="11"/>
      <c r="C109" s="12"/>
      <c r="D109" s="13" t="s">
        <v>48</v>
      </c>
      <c r="E109" s="14" t="s">
        <v>192</v>
      </c>
    </row>
    <row r="110" ht="19.95" customHeight="1" spans="1:5">
      <c r="A110" s="10"/>
      <c r="B110" s="11"/>
      <c r="C110" s="12"/>
      <c r="D110" s="13" t="s">
        <v>193</v>
      </c>
      <c r="E110" s="14" t="s">
        <v>194</v>
      </c>
    </row>
    <row r="111" ht="19.95" customHeight="1" spans="1:5">
      <c r="A111" s="10"/>
      <c r="B111" s="11"/>
      <c r="C111" s="12"/>
      <c r="D111" s="13" t="s">
        <v>195</v>
      </c>
      <c r="E111" s="14" t="s">
        <v>195</v>
      </c>
    </row>
    <row r="112" ht="19.95" customHeight="1" spans="1:5">
      <c r="A112" s="10"/>
      <c r="B112" s="11"/>
      <c r="C112" s="12"/>
      <c r="D112" s="13" t="s">
        <v>195</v>
      </c>
      <c r="E112" s="14" t="s">
        <v>195</v>
      </c>
    </row>
    <row r="113" ht="40.05" customHeight="1" spans="1:5">
      <c r="A113" s="10"/>
      <c r="B113" s="11"/>
      <c r="C113" s="12"/>
      <c r="D113" s="13" t="s">
        <v>196</v>
      </c>
      <c r="E113" s="14" t="s">
        <v>197</v>
      </c>
    </row>
    <row r="114" ht="19.95" customHeight="1" spans="1:5">
      <c r="A114" s="10"/>
      <c r="B114" s="11"/>
      <c r="C114" s="12"/>
      <c r="D114" s="13" t="s">
        <v>198</v>
      </c>
      <c r="E114" s="14" t="s">
        <v>199</v>
      </c>
    </row>
    <row r="115" ht="19.95" customHeight="1" spans="1:5">
      <c r="A115" s="10">
        <f>MAX($A$3:A113)+1</f>
        <v>13</v>
      </c>
      <c r="B115" s="11" t="s">
        <v>200</v>
      </c>
      <c r="C115" s="12" t="s">
        <v>201</v>
      </c>
      <c r="D115" s="13" t="s">
        <v>11</v>
      </c>
      <c r="E115" s="14" t="s">
        <v>202</v>
      </c>
    </row>
    <row r="116" ht="19.95" customHeight="1" spans="1:5">
      <c r="A116" s="10"/>
      <c r="B116" s="11"/>
      <c r="C116" s="12"/>
      <c r="D116" s="13" t="s">
        <v>203</v>
      </c>
      <c r="E116" s="14" t="s">
        <v>203</v>
      </c>
    </row>
    <row r="117" ht="19.95" customHeight="1" spans="1:5">
      <c r="A117" s="10"/>
      <c r="B117" s="11"/>
      <c r="C117" s="12"/>
      <c r="D117" s="13" t="s">
        <v>71</v>
      </c>
      <c r="E117" s="14" t="s">
        <v>204</v>
      </c>
    </row>
    <row r="118" ht="40.05" customHeight="1" spans="1:5">
      <c r="A118" s="10"/>
      <c r="B118" s="11"/>
      <c r="C118" s="12"/>
      <c r="D118" s="13" t="s">
        <v>205</v>
      </c>
      <c r="E118" s="14" t="s">
        <v>206</v>
      </c>
    </row>
    <row r="119" ht="19.95" customHeight="1" spans="1:5">
      <c r="A119" s="10"/>
      <c r="B119" s="11"/>
      <c r="C119" s="12"/>
      <c r="D119" s="13" t="s">
        <v>182</v>
      </c>
      <c r="E119" s="14" t="s">
        <v>72</v>
      </c>
    </row>
    <row r="120" ht="40.05" customHeight="1" spans="1:5">
      <c r="A120" s="10"/>
      <c r="B120" s="11"/>
      <c r="C120" s="12"/>
      <c r="D120" s="13" t="s">
        <v>79</v>
      </c>
      <c r="E120" s="14" t="s">
        <v>80</v>
      </c>
    </row>
    <row r="121" ht="19.95" customHeight="1" spans="1:5">
      <c r="A121" s="10"/>
      <c r="B121" s="11"/>
      <c r="C121" s="12"/>
      <c r="D121" s="13" t="s">
        <v>89</v>
      </c>
      <c r="E121" s="14" t="s">
        <v>207</v>
      </c>
    </row>
    <row r="122" ht="40.05" customHeight="1" spans="1:5">
      <c r="A122" s="10"/>
      <c r="B122" s="11"/>
      <c r="C122" s="12"/>
      <c r="D122" s="13" t="s">
        <v>91</v>
      </c>
      <c r="E122" s="14" t="s">
        <v>208</v>
      </c>
    </row>
    <row r="123" ht="40.05" customHeight="1" spans="1:5">
      <c r="A123" s="10"/>
      <c r="B123" s="11"/>
      <c r="C123" s="12"/>
      <c r="D123" s="13" t="s">
        <v>94</v>
      </c>
      <c r="E123" s="14" t="s">
        <v>209</v>
      </c>
    </row>
    <row r="124" ht="40.05" customHeight="1" spans="1:5">
      <c r="A124" s="10"/>
      <c r="B124" s="11"/>
      <c r="C124" s="12"/>
      <c r="D124" s="13" t="s">
        <v>124</v>
      </c>
      <c r="E124" s="14" t="s">
        <v>210</v>
      </c>
    </row>
    <row r="125" ht="19.95" customHeight="1" spans="1:5">
      <c r="A125" s="10"/>
      <c r="B125" s="11"/>
      <c r="C125" s="12"/>
      <c r="D125" s="13" t="s">
        <v>211</v>
      </c>
      <c r="E125" s="14" t="s">
        <v>212</v>
      </c>
    </row>
    <row r="126" ht="19.95" customHeight="1" spans="1:5">
      <c r="A126" s="10"/>
      <c r="B126" s="11"/>
      <c r="C126" s="12"/>
      <c r="D126" s="13" t="s">
        <v>213</v>
      </c>
      <c r="E126" s="14" t="s">
        <v>214</v>
      </c>
    </row>
    <row r="127" ht="19.95" customHeight="1" spans="1:5">
      <c r="A127" s="10"/>
      <c r="B127" s="11"/>
      <c r="C127" s="12"/>
      <c r="D127" s="13" t="s">
        <v>213</v>
      </c>
      <c r="E127" s="14" t="s">
        <v>215</v>
      </c>
    </row>
    <row r="128" ht="40.05" customHeight="1" spans="1:5">
      <c r="A128" s="10">
        <f>MAX($A$3:A127)+1</f>
        <v>14</v>
      </c>
      <c r="B128" s="13" t="s">
        <v>216</v>
      </c>
      <c r="C128" s="15" t="s">
        <v>217</v>
      </c>
      <c r="D128" s="13" t="s">
        <v>11</v>
      </c>
      <c r="E128" s="14" t="s">
        <v>218</v>
      </c>
    </row>
    <row r="129" ht="19.95" customHeight="1" spans="1:5">
      <c r="A129" s="10">
        <f>MAX($A$3:A128)+1</f>
        <v>15</v>
      </c>
      <c r="B129" s="11" t="s">
        <v>219</v>
      </c>
      <c r="C129" s="12" t="s">
        <v>220</v>
      </c>
      <c r="D129" s="13" t="s">
        <v>221</v>
      </c>
      <c r="E129" s="14" t="s">
        <v>222</v>
      </c>
    </row>
    <row r="130" ht="19.95" customHeight="1" spans="1:5">
      <c r="A130" s="10"/>
      <c r="B130" s="11"/>
      <c r="C130" s="12"/>
      <c r="D130" s="13" t="s">
        <v>223</v>
      </c>
      <c r="E130" s="14" t="s">
        <v>223</v>
      </c>
    </row>
    <row r="131" ht="19.95" customHeight="1" spans="1:5">
      <c r="A131" s="10"/>
      <c r="B131" s="11"/>
      <c r="C131" s="12"/>
      <c r="D131" s="13" t="s">
        <v>224</v>
      </c>
      <c r="E131" s="14" t="s">
        <v>224</v>
      </c>
    </row>
    <row r="132" ht="19.95" customHeight="1" spans="1:5">
      <c r="A132" s="10"/>
      <c r="B132" s="11"/>
      <c r="C132" s="12"/>
      <c r="D132" s="13" t="s">
        <v>225</v>
      </c>
      <c r="E132" s="14" t="s">
        <v>225</v>
      </c>
    </row>
    <row r="133" ht="19.95" customHeight="1" spans="1:5">
      <c r="A133" s="10"/>
      <c r="B133" s="11"/>
      <c r="C133" s="12"/>
      <c r="D133" s="13" t="s">
        <v>226</v>
      </c>
      <c r="E133" s="14" t="s">
        <v>88</v>
      </c>
    </row>
    <row r="134" ht="40.05" customHeight="1" spans="1:5">
      <c r="A134" s="10"/>
      <c r="B134" s="11"/>
      <c r="C134" s="12"/>
      <c r="D134" s="13" t="s">
        <v>227</v>
      </c>
      <c r="E134" s="14" t="s">
        <v>227</v>
      </c>
    </row>
    <row r="135" ht="19.95" customHeight="1" spans="1:5">
      <c r="A135" s="16">
        <f>MAX($A$3:A134)+1</f>
        <v>16</v>
      </c>
      <c r="B135" s="17" t="s">
        <v>228</v>
      </c>
      <c r="C135" s="18" t="s">
        <v>229</v>
      </c>
      <c r="D135" s="13" t="s">
        <v>29</v>
      </c>
      <c r="E135" s="14" t="s">
        <v>230</v>
      </c>
    </row>
    <row r="136" ht="19.95" customHeight="1" spans="1:5">
      <c r="A136" s="19"/>
      <c r="B136" s="20"/>
      <c r="C136" s="21"/>
      <c r="D136" s="13" t="s">
        <v>38</v>
      </c>
      <c r="E136" s="14" t="s">
        <v>231</v>
      </c>
    </row>
    <row r="137" ht="19.95" customHeight="1" spans="1:5">
      <c r="A137" s="19"/>
      <c r="B137" s="20"/>
      <c r="C137" s="21"/>
      <c r="D137" s="13" t="s">
        <v>50</v>
      </c>
      <c r="E137" s="14" t="s">
        <v>232</v>
      </c>
    </row>
    <row r="138" ht="19.95" customHeight="1" spans="1:5">
      <c r="A138" s="19"/>
      <c r="B138" s="20"/>
      <c r="C138" s="21"/>
      <c r="D138" s="13" t="s">
        <v>145</v>
      </c>
      <c r="E138" s="14" t="s">
        <v>233</v>
      </c>
    </row>
    <row r="139" ht="19.95" customHeight="1" spans="1:5">
      <c r="A139" s="19"/>
      <c r="B139" s="20"/>
      <c r="C139" s="21"/>
      <c r="D139" s="13" t="s">
        <v>234</v>
      </c>
      <c r="E139" s="14" t="s">
        <v>235</v>
      </c>
    </row>
    <row r="140" ht="19.95" customHeight="1" spans="1:5">
      <c r="A140" s="19"/>
      <c r="B140" s="20"/>
      <c r="C140" s="21"/>
      <c r="D140" s="13" t="s">
        <v>109</v>
      </c>
      <c r="E140" s="14" t="s">
        <v>236</v>
      </c>
    </row>
    <row r="141" ht="19.95" customHeight="1" spans="1:5">
      <c r="A141" s="22"/>
      <c r="B141" s="23"/>
      <c r="C141" s="24"/>
      <c r="D141" s="25" t="s">
        <v>237</v>
      </c>
      <c r="E141" s="25" t="s">
        <v>237</v>
      </c>
    </row>
    <row r="142" ht="40.05" customHeight="1" spans="1:5">
      <c r="A142" s="10">
        <f>MAX($A$3:A140)+1</f>
        <v>17</v>
      </c>
      <c r="B142" s="11" t="s">
        <v>238</v>
      </c>
      <c r="C142" s="12" t="s">
        <v>239</v>
      </c>
      <c r="D142" s="26" t="s">
        <v>240</v>
      </c>
      <c r="E142" s="27" t="s">
        <v>241</v>
      </c>
    </row>
    <row r="143" ht="40.05" customHeight="1" spans="1:5">
      <c r="A143" s="10"/>
      <c r="B143" s="11"/>
      <c r="C143" s="12"/>
      <c r="D143" s="13" t="s">
        <v>240</v>
      </c>
      <c r="E143" s="14" t="s">
        <v>240</v>
      </c>
    </row>
    <row r="144" ht="40.05" customHeight="1" spans="1:5">
      <c r="A144" s="10"/>
      <c r="B144" s="11"/>
      <c r="C144" s="12"/>
      <c r="D144" s="13" t="s">
        <v>242</v>
      </c>
      <c r="E144" s="14" t="s">
        <v>243</v>
      </c>
    </row>
    <row r="145" ht="19.95" customHeight="1" spans="1:5">
      <c r="A145" s="10"/>
      <c r="B145" s="11"/>
      <c r="C145" s="12"/>
      <c r="D145" s="13" t="s">
        <v>244</v>
      </c>
      <c r="E145" s="14" t="s">
        <v>245</v>
      </c>
    </row>
    <row r="146" ht="40.05" customHeight="1" spans="1:5">
      <c r="A146" s="10"/>
      <c r="B146" s="11"/>
      <c r="C146" s="12"/>
      <c r="D146" s="13" t="s">
        <v>246</v>
      </c>
      <c r="E146" s="14" t="s">
        <v>235</v>
      </c>
    </row>
    <row r="147" ht="40.05" customHeight="1" spans="1:5">
      <c r="A147" s="10">
        <f>MAX($A$3:A144)+1</f>
        <v>18</v>
      </c>
      <c r="B147" s="13" t="s">
        <v>247</v>
      </c>
      <c r="C147" s="15" t="s">
        <v>248</v>
      </c>
      <c r="D147" s="13" t="s">
        <v>249</v>
      </c>
      <c r="E147" s="14" t="s">
        <v>250</v>
      </c>
    </row>
    <row r="148" ht="19.95" customHeight="1" spans="1:5">
      <c r="A148" s="10">
        <f>MAX($A$3:A147)+1</f>
        <v>19</v>
      </c>
      <c r="B148" s="11" t="s">
        <v>251</v>
      </c>
      <c r="C148" s="12" t="s">
        <v>252</v>
      </c>
      <c r="D148" s="13" t="s">
        <v>40</v>
      </c>
      <c r="E148" s="14" t="s">
        <v>253</v>
      </c>
    </row>
    <row r="149" ht="40.05" customHeight="1" spans="1:5">
      <c r="A149" s="10"/>
      <c r="B149" s="11"/>
      <c r="C149" s="12"/>
      <c r="D149" s="13" t="s">
        <v>254</v>
      </c>
      <c r="E149" s="14" t="s">
        <v>255</v>
      </c>
    </row>
    <row r="150" ht="40.05" customHeight="1" spans="1:5">
      <c r="A150" s="10"/>
      <c r="B150" s="11"/>
      <c r="C150" s="12"/>
      <c r="D150" s="13" t="s">
        <v>256</v>
      </c>
      <c r="E150" s="14" t="s">
        <v>257</v>
      </c>
    </row>
    <row r="151" ht="40.05" customHeight="1" spans="1:5">
      <c r="A151" s="10"/>
      <c r="B151" s="11"/>
      <c r="C151" s="12"/>
      <c r="D151" s="13" t="s">
        <v>258</v>
      </c>
      <c r="E151" s="14" t="s">
        <v>259</v>
      </c>
    </row>
    <row r="152" ht="19.95" customHeight="1" spans="1:5">
      <c r="A152" s="10"/>
      <c r="B152" s="11"/>
      <c r="C152" s="12"/>
      <c r="D152" s="13" t="s">
        <v>260</v>
      </c>
      <c r="E152" s="14" t="s">
        <v>261</v>
      </c>
    </row>
    <row r="153" ht="40.05" customHeight="1" spans="1:5">
      <c r="A153" s="10"/>
      <c r="B153" s="11"/>
      <c r="C153" s="12"/>
      <c r="D153" s="13" t="s">
        <v>154</v>
      </c>
      <c r="E153" s="14" t="s">
        <v>262</v>
      </c>
    </row>
    <row r="154" ht="40.05" customHeight="1" spans="1:5">
      <c r="A154" s="10">
        <f>MAX($A$3:A153)+1</f>
        <v>20</v>
      </c>
      <c r="B154" s="11" t="s">
        <v>263</v>
      </c>
      <c r="C154" s="12" t="s">
        <v>264</v>
      </c>
      <c r="D154" s="13" t="s">
        <v>265</v>
      </c>
      <c r="E154" s="14" t="s">
        <v>266</v>
      </c>
    </row>
    <row r="155" ht="19.95" customHeight="1" spans="1:5">
      <c r="A155" s="10"/>
      <c r="B155" s="11"/>
      <c r="C155" s="12"/>
      <c r="D155" s="13" t="s">
        <v>267</v>
      </c>
      <c r="E155" s="14" t="s">
        <v>268</v>
      </c>
    </row>
    <row r="156" ht="19.95" customHeight="1" spans="1:5">
      <c r="A156" s="10"/>
      <c r="B156" s="11"/>
      <c r="C156" s="12"/>
      <c r="D156" s="13" t="s">
        <v>269</v>
      </c>
      <c r="E156" s="14" t="s">
        <v>269</v>
      </c>
    </row>
    <row r="157" ht="19.95" customHeight="1" spans="1:5">
      <c r="A157" s="10">
        <f>MAX($A$3:A154)+1</f>
        <v>21</v>
      </c>
      <c r="B157" s="11" t="s">
        <v>270</v>
      </c>
      <c r="C157" s="12" t="s">
        <v>271</v>
      </c>
      <c r="D157" s="13" t="s">
        <v>38</v>
      </c>
      <c r="E157" s="14" t="s">
        <v>272</v>
      </c>
    </row>
    <row r="158" ht="19.95" customHeight="1" spans="1:5">
      <c r="A158" s="10"/>
      <c r="B158" s="11"/>
      <c r="C158" s="12"/>
      <c r="D158" s="13" t="s">
        <v>273</v>
      </c>
      <c r="E158" s="14" t="s">
        <v>274</v>
      </c>
    </row>
    <row r="159" ht="19.95" customHeight="1" spans="1:5">
      <c r="A159" s="10"/>
      <c r="B159" s="11"/>
      <c r="C159" s="12"/>
      <c r="D159" s="13" t="s">
        <v>275</v>
      </c>
      <c r="E159" s="14" t="s">
        <v>276</v>
      </c>
    </row>
    <row r="160" ht="40.05" customHeight="1" spans="1:5">
      <c r="A160" s="10">
        <f>MAX($A$3:A157)+1</f>
        <v>22</v>
      </c>
      <c r="B160" s="28" t="s">
        <v>277</v>
      </c>
      <c r="C160" s="29" t="s">
        <v>278</v>
      </c>
      <c r="D160" s="13" t="s">
        <v>279</v>
      </c>
      <c r="E160" s="14">
        <v>1</v>
      </c>
    </row>
    <row r="161" ht="19.95" customHeight="1" spans="1:5">
      <c r="A161" s="10"/>
      <c r="B161" s="11"/>
      <c r="C161" s="12"/>
      <c r="D161" s="13" t="s">
        <v>280</v>
      </c>
      <c r="E161" s="14" t="s">
        <v>280</v>
      </c>
    </row>
    <row r="162" ht="19.95" customHeight="1" spans="1:5">
      <c r="A162" s="10"/>
      <c r="B162" s="11"/>
      <c r="C162" s="12"/>
      <c r="D162" s="13" t="s">
        <v>281</v>
      </c>
      <c r="E162" s="14" t="s">
        <v>282</v>
      </c>
    </row>
    <row r="163" ht="19.95" customHeight="1" spans="1:5">
      <c r="A163" s="10"/>
      <c r="B163" s="11"/>
      <c r="C163" s="12"/>
      <c r="D163" s="13" t="s">
        <v>283</v>
      </c>
      <c r="E163" s="14" t="s">
        <v>284</v>
      </c>
    </row>
    <row r="164" ht="40.05" customHeight="1" spans="1:5">
      <c r="A164" s="10">
        <f>MAX($A$3:A163)+1</f>
        <v>23</v>
      </c>
      <c r="B164" s="13" t="s">
        <v>285</v>
      </c>
      <c r="C164" s="15" t="s">
        <v>286</v>
      </c>
      <c r="D164" s="13" t="s">
        <v>287</v>
      </c>
      <c r="E164" s="14" t="s">
        <v>288</v>
      </c>
    </row>
    <row r="165" ht="40.05" customHeight="1" spans="1:5">
      <c r="A165" s="10">
        <f>MAX($A$3:A164)+1</f>
        <v>24</v>
      </c>
      <c r="B165" s="11" t="s">
        <v>289</v>
      </c>
      <c r="C165" s="12" t="s">
        <v>290</v>
      </c>
      <c r="D165" s="13" t="s">
        <v>291</v>
      </c>
      <c r="E165" s="14" t="s">
        <v>292</v>
      </c>
    </row>
    <row r="166" ht="19.95" customHeight="1" spans="1:5">
      <c r="A166" s="10"/>
      <c r="B166" s="11"/>
      <c r="C166" s="12"/>
      <c r="D166" s="13" t="s">
        <v>226</v>
      </c>
      <c r="E166" s="14" t="s">
        <v>293</v>
      </c>
    </row>
    <row r="167" ht="19.95" customHeight="1" spans="1:5">
      <c r="A167" s="10">
        <f>MAX($A$3:A166)+1</f>
        <v>25</v>
      </c>
      <c r="B167" s="11" t="s">
        <v>294</v>
      </c>
      <c r="C167" s="12" t="s">
        <v>295</v>
      </c>
      <c r="D167" s="13" t="s">
        <v>50</v>
      </c>
      <c r="E167" s="14" t="s">
        <v>296</v>
      </c>
    </row>
    <row r="168" ht="19.95" customHeight="1" spans="1:5">
      <c r="A168" s="10"/>
      <c r="B168" s="11"/>
      <c r="C168" s="12"/>
      <c r="D168" s="13" t="s">
        <v>122</v>
      </c>
      <c r="E168" s="14" t="s">
        <v>297</v>
      </c>
    </row>
    <row r="169" ht="40.05" customHeight="1" spans="1:5">
      <c r="A169" s="10"/>
      <c r="B169" s="11"/>
      <c r="C169" s="12"/>
      <c r="D169" s="13" t="s">
        <v>298</v>
      </c>
      <c r="E169" s="14" t="s">
        <v>299</v>
      </c>
    </row>
    <row r="170" ht="19.95" customHeight="1" spans="1:5">
      <c r="A170" s="10"/>
      <c r="B170" s="11"/>
      <c r="C170" s="12"/>
      <c r="D170" s="13" t="s">
        <v>87</v>
      </c>
      <c r="E170" s="14" t="s">
        <v>300</v>
      </c>
    </row>
    <row r="171" ht="19.95" customHeight="1" spans="1:5">
      <c r="A171" s="10">
        <f>MAX($A$3:A170)+1</f>
        <v>26</v>
      </c>
      <c r="B171" s="11" t="s">
        <v>301</v>
      </c>
      <c r="C171" s="12" t="s">
        <v>302</v>
      </c>
      <c r="D171" s="13" t="s">
        <v>303</v>
      </c>
      <c r="E171" s="14" t="s">
        <v>303</v>
      </c>
    </row>
    <row r="172" ht="19.95" customHeight="1" spans="1:5">
      <c r="A172" s="10"/>
      <c r="B172" s="11"/>
      <c r="C172" s="12"/>
      <c r="D172" s="13" t="s">
        <v>304</v>
      </c>
      <c r="E172" s="14" t="s">
        <v>305</v>
      </c>
    </row>
    <row r="173" ht="40.05" customHeight="1" spans="1:5">
      <c r="A173" s="10"/>
      <c r="B173" s="11"/>
      <c r="C173" s="12"/>
      <c r="D173" s="13" t="s">
        <v>306</v>
      </c>
      <c r="E173" s="14" t="s">
        <v>307</v>
      </c>
    </row>
    <row r="174" ht="19.95" customHeight="1" spans="1:5">
      <c r="A174" s="10"/>
      <c r="B174" s="11"/>
      <c r="C174" s="12"/>
      <c r="D174" s="13" t="s">
        <v>226</v>
      </c>
      <c r="E174" s="14" t="s">
        <v>308</v>
      </c>
    </row>
    <row r="175" ht="19.95" customHeight="1" spans="1:5">
      <c r="A175" s="10">
        <f>MAX($A$3:A174)+1</f>
        <v>27</v>
      </c>
      <c r="B175" s="11" t="s">
        <v>309</v>
      </c>
      <c r="C175" s="12" t="s">
        <v>310</v>
      </c>
      <c r="D175" s="13" t="s">
        <v>311</v>
      </c>
      <c r="E175" s="14" t="s">
        <v>311</v>
      </c>
    </row>
    <row r="176" ht="19.95" customHeight="1" spans="1:5">
      <c r="A176" s="10"/>
      <c r="B176" s="11"/>
      <c r="C176" s="12"/>
      <c r="D176" s="13" t="s">
        <v>312</v>
      </c>
      <c r="E176" s="14" t="s">
        <v>312</v>
      </c>
    </row>
    <row r="177" ht="40.05" customHeight="1" spans="1:5">
      <c r="A177" s="10">
        <f>MAX($A$3:A176)+1</f>
        <v>28</v>
      </c>
      <c r="B177" s="13" t="s">
        <v>313</v>
      </c>
      <c r="C177" s="15" t="s">
        <v>314</v>
      </c>
      <c r="D177" s="13" t="s">
        <v>315</v>
      </c>
      <c r="E177" s="14" t="s">
        <v>315</v>
      </c>
    </row>
    <row r="178" ht="40.05" customHeight="1" spans="1:5">
      <c r="A178" s="10">
        <f>MAX($A$3:A177)+1</f>
        <v>29</v>
      </c>
      <c r="B178" s="11" t="s">
        <v>316</v>
      </c>
      <c r="C178" s="12" t="s">
        <v>317</v>
      </c>
      <c r="D178" s="13" t="s">
        <v>318</v>
      </c>
      <c r="E178" s="14" t="s">
        <v>319</v>
      </c>
    </row>
    <row r="179" ht="19.95" customHeight="1" spans="1:5">
      <c r="A179" s="10"/>
      <c r="B179" s="11"/>
      <c r="C179" s="12"/>
      <c r="D179" s="13" t="s">
        <v>320</v>
      </c>
      <c r="E179" s="14" t="s">
        <v>321</v>
      </c>
    </row>
    <row r="180" ht="60" customHeight="1" spans="1:5">
      <c r="A180" s="10">
        <f>MAX($A$3:A179)+1</f>
        <v>30</v>
      </c>
      <c r="B180" s="13" t="s">
        <v>322</v>
      </c>
      <c r="C180" s="15" t="s">
        <v>323</v>
      </c>
      <c r="D180" s="13" t="s">
        <v>324</v>
      </c>
      <c r="E180" s="14" t="s">
        <v>325</v>
      </c>
    </row>
    <row r="181" ht="40.05" customHeight="1" spans="1:5">
      <c r="A181" s="10">
        <f>MAX($A$3:A180)+1</f>
        <v>31</v>
      </c>
      <c r="B181" s="11" t="s">
        <v>326</v>
      </c>
      <c r="C181" s="12" t="s">
        <v>327</v>
      </c>
      <c r="D181" s="13" t="s">
        <v>328</v>
      </c>
      <c r="E181" s="14" t="s">
        <v>328</v>
      </c>
    </row>
    <row r="182" ht="19.95" customHeight="1" spans="1:5">
      <c r="A182" s="10">
        <f>MAX($A$3:A181)+1</f>
        <v>32</v>
      </c>
      <c r="B182" s="11" t="s">
        <v>329</v>
      </c>
      <c r="C182" s="12" t="s">
        <v>330</v>
      </c>
      <c r="D182" s="13" t="s">
        <v>331</v>
      </c>
      <c r="E182" s="14" t="s">
        <v>332</v>
      </c>
    </row>
    <row r="183" ht="19.95" customHeight="1" spans="1:5">
      <c r="A183" s="10"/>
      <c r="B183" s="11"/>
      <c r="C183" s="12"/>
      <c r="D183" s="13" t="s">
        <v>71</v>
      </c>
      <c r="E183" s="14" t="s">
        <v>333</v>
      </c>
    </row>
    <row r="184" ht="40.05" customHeight="1" spans="1:5">
      <c r="A184" s="10"/>
      <c r="B184" s="11"/>
      <c r="C184" s="12"/>
      <c r="D184" s="13" t="s">
        <v>334</v>
      </c>
      <c r="E184" s="14" t="s">
        <v>335</v>
      </c>
    </row>
    <row r="185" ht="40.05" customHeight="1" spans="1:5">
      <c r="A185" s="10"/>
      <c r="B185" s="11"/>
      <c r="C185" s="12"/>
      <c r="D185" s="13" t="s">
        <v>77</v>
      </c>
      <c r="E185" s="14" t="s">
        <v>336</v>
      </c>
    </row>
    <row r="186" ht="40.05" customHeight="1" spans="1:5">
      <c r="A186" s="10"/>
      <c r="B186" s="11"/>
      <c r="C186" s="12"/>
      <c r="D186" s="13" t="s">
        <v>91</v>
      </c>
      <c r="E186" s="14" t="s">
        <v>337</v>
      </c>
    </row>
    <row r="187" ht="40.05" customHeight="1" spans="1:5">
      <c r="A187" s="10"/>
      <c r="B187" s="11"/>
      <c r="C187" s="12"/>
      <c r="D187" s="13" t="s">
        <v>338</v>
      </c>
      <c r="E187" s="14" t="s">
        <v>339</v>
      </c>
    </row>
    <row r="188" ht="19.95" customHeight="1" spans="1:5">
      <c r="A188" s="10">
        <f>MAX($A$3:A187)+1</f>
        <v>33</v>
      </c>
      <c r="B188" s="11" t="s">
        <v>340</v>
      </c>
      <c r="C188" s="12" t="s">
        <v>341</v>
      </c>
      <c r="D188" s="13" t="s">
        <v>342</v>
      </c>
      <c r="E188" s="14" t="s">
        <v>343</v>
      </c>
    </row>
    <row r="189" ht="19.95" customHeight="1" spans="1:5">
      <c r="A189" s="10"/>
      <c r="B189" s="11"/>
      <c r="C189" s="12"/>
      <c r="D189" s="13" t="s">
        <v>344</v>
      </c>
      <c r="E189" s="14" t="s">
        <v>345</v>
      </c>
    </row>
    <row r="190" ht="40.05" customHeight="1" spans="1:5">
      <c r="A190" s="10"/>
      <c r="B190" s="11"/>
      <c r="C190" s="12"/>
      <c r="D190" s="13" t="s">
        <v>346</v>
      </c>
      <c r="E190" s="14" t="s">
        <v>347</v>
      </c>
    </row>
    <row r="191" ht="40.05" customHeight="1" spans="1:5">
      <c r="A191" s="10"/>
      <c r="B191" s="11"/>
      <c r="C191" s="12"/>
      <c r="D191" s="13" t="s">
        <v>348</v>
      </c>
      <c r="E191" s="14" t="s">
        <v>349</v>
      </c>
    </row>
    <row r="192" ht="19.95" customHeight="1" spans="1:5">
      <c r="A192" s="10">
        <f>MAX($A$3:A191)+1</f>
        <v>34</v>
      </c>
      <c r="B192" s="13" t="s">
        <v>350</v>
      </c>
      <c r="C192" s="15" t="s">
        <v>351</v>
      </c>
      <c r="D192" s="13" t="s">
        <v>205</v>
      </c>
      <c r="E192" s="14" t="s">
        <v>206</v>
      </c>
    </row>
    <row r="193" ht="19.95" customHeight="1" spans="1:5">
      <c r="A193" s="10">
        <f>MAX($A$3:A192)+1</f>
        <v>35</v>
      </c>
      <c r="B193" s="13" t="s">
        <v>352</v>
      </c>
      <c r="C193" s="15" t="s">
        <v>353</v>
      </c>
      <c r="D193" s="13" t="s">
        <v>354</v>
      </c>
      <c r="E193" s="14" t="s">
        <v>354</v>
      </c>
    </row>
    <row r="194" ht="19.95" customHeight="1" spans="1:5">
      <c r="A194" s="10">
        <f>MAX($A$3:A193)+1</f>
        <v>36</v>
      </c>
      <c r="B194" s="13" t="s">
        <v>355</v>
      </c>
      <c r="C194" s="15" t="s">
        <v>356</v>
      </c>
      <c r="D194" s="13" t="s">
        <v>320</v>
      </c>
      <c r="E194" s="14" t="s">
        <v>357</v>
      </c>
    </row>
    <row r="195" ht="19.95" customHeight="1" spans="1:5">
      <c r="A195" s="10">
        <f>MAX($A$3:A194)+1</f>
        <v>37</v>
      </c>
      <c r="B195" s="13" t="s">
        <v>358</v>
      </c>
      <c r="C195" s="15" t="s">
        <v>359</v>
      </c>
      <c r="D195" s="13" t="s">
        <v>354</v>
      </c>
      <c r="E195" s="14" t="s">
        <v>354</v>
      </c>
    </row>
    <row r="196" ht="40.05" customHeight="1" spans="1:5">
      <c r="A196" s="10">
        <f>MAX($A$3:A195)+1</f>
        <v>38</v>
      </c>
      <c r="B196" s="11" t="s">
        <v>360</v>
      </c>
      <c r="C196" s="12" t="s">
        <v>361</v>
      </c>
      <c r="D196" s="13" t="s">
        <v>362</v>
      </c>
      <c r="E196" s="14" t="s">
        <v>362</v>
      </c>
    </row>
    <row r="197" ht="40.05" customHeight="1" spans="1:5">
      <c r="A197" s="10"/>
      <c r="B197" s="11"/>
      <c r="C197" s="12"/>
      <c r="D197" s="13" t="s">
        <v>363</v>
      </c>
      <c r="E197" s="14" t="s">
        <v>364</v>
      </c>
    </row>
    <row r="198" ht="40.05" customHeight="1" spans="1:5">
      <c r="A198" s="10">
        <f>MAX($A$3:A197)+1</f>
        <v>39</v>
      </c>
      <c r="B198" s="13" t="s">
        <v>365</v>
      </c>
      <c r="C198" s="15" t="s">
        <v>366</v>
      </c>
      <c r="D198" s="13" t="s">
        <v>362</v>
      </c>
      <c r="E198" s="14" t="s">
        <v>362</v>
      </c>
    </row>
    <row r="199" ht="40.05" customHeight="1" spans="1:5">
      <c r="A199" s="10">
        <f>MAX($A$3:A198)+1</f>
        <v>40</v>
      </c>
      <c r="B199" s="13" t="s">
        <v>367</v>
      </c>
      <c r="C199" s="15" t="s">
        <v>368</v>
      </c>
      <c r="D199" s="13" t="s">
        <v>369</v>
      </c>
      <c r="E199" s="14" t="s">
        <v>369</v>
      </c>
    </row>
    <row r="200" ht="40.05" customHeight="1" spans="1:5">
      <c r="A200" s="10">
        <f>MAX($A$3:A199)+1</f>
        <v>41</v>
      </c>
      <c r="B200" s="13" t="s">
        <v>370</v>
      </c>
      <c r="C200" s="15" t="s">
        <v>371</v>
      </c>
      <c r="D200" s="13" t="s">
        <v>281</v>
      </c>
      <c r="E200" s="14" t="s">
        <v>372</v>
      </c>
    </row>
    <row r="201" ht="40.05" customHeight="1" spans="1:5">
      <c r="A201" s="10">
        <f>MAX($A$3:A200)+1</f>
        <v>42</v>
      </c>
      <c r="B201" s="11" t="s">
        <v>373</v>
      </c>
      <c r="C201" s="12" t="s">
        <v>374</v>
      </c>
      <c r="D201" s="13" t="s">
        <v>375</v>
      </c>
      <c r="E201" s="14" t="s">
        <v>375</v>
      </c>
    </row>
    <row r="202" ht="40.05" customHeight="1" spans="1:5">
      <c r="A202" s="10"/>
      <c r="B202" s="11"/>
      <c r="C202" s="12"/>
      <c r="D202" s="13" t="s">
        <v>376</v>
      </c>
      <c r="E202" s="14" t="s">
        <v>376</v>
      </c>
    </row>
    <row r="203" ht="40.05" customHeight="1" spans="1:5">
      <c r="A203" s="10"/>
      <c r="B203" s="11"/>
      <c r="C203" s="12"/>
      <c r="D203" s="13" t="s">
        <v>377</v>
      </c>
      <c r="E203" s="14" t="s">
        <v>305</v>
      </c>
    </row>
    <row r="204" ht="40.05" customHeight="1" spans="1:5">
      <c r="A204" s="10"/>
      <c r="B204" s="11"/>
      <c r="C204" s="12"/>
      <c r="D204" s="13" t="s">
        <v>378</v>
      </c>
      <c r="E204" s="14" t="s">
        <v>378</v>
      </c>
    </row>
    <row r="205" ht="19.95" customHeight="1" spans="1:5">
      <c r="A205" s="10">
        <f>MAX($A$3:A204)+1</f>
        <v>43</v>
      </c>
      <c r="B205" s="11" t="s">
        <v>379</v>
      </c>
      <c r="C205" s="12" t="s">
        <v>380</v>
      </c>
      <c r="D205" s="13" t="s">
        <v>381</v>
      </c>
      <c r="E205" s="14" t="s">
        <v>382</v>
      </c>
    </row>
    <row r="206" ht="19.95" customHeight="1" spans="1:5">
      <c r="A206" s="10"/>
      <c r="B206" s="11"/>
      <c r="C206" s="12"/>
      <c r="D206" s="13" t="s">
        <v>383</v>
      </c>
      <c r="E206" s="14" t="s">
        <v>384</v>
      </c>
    </row>
    <row r="207" ht="60" customHeight="1" spans="1:5">
      <c r="A207" s="10"/>
      <c r="B207" s="11"/>
      <c r="C207" s="12"/>
      <c r="D207" s="13" t="s">
        <v>385</v>
      </c>
      <c r="E207" s="14" t="s">
        <v>386</v>
      </c>
    </row>
    <row r="208" ht="19.95" customHeight="1" spans="1:5">
      <c r="A208" s="10">
        <f>MAX($A$3:A207)+1</f>
        <v>44</v>
      </c>
      <c r="B208" s="11" t="s">
        <v>387</v>
      </c>
      <c r="C208" s="12" t="s">
        <v>388</v>
      </c>
      <c r="D208" s="13" t="s">
        <v>389</v>
      </c>
      <c r="E208" s="14" t="s">
        <v>389</v>
      </c>
    </row>
    <row r="209" ht="19.95" customHeight="1" spans="1:5">
      <c r="A209" s="10"/>
      <c r="B209" s="11"/>
      <c r="C209" s="12"/>
      <c r="D209" s="13" t="s">
        <v>390</v>
      </c>
      <c r="E209" s="14" t="s">
        <v>390</v>
      </c>
    </row>
    <row r="210" ht="40.05" customHeight="1" spans="1:5">
      <c r="A210" s="10">
        <f>MAX($A$3:A209)+1</f>
        <v>45</v>
      </c>
      <c r="B210" s="11" t="s">
        <v>391</v>
      </c>
      <c r="C210" s="12" t="s">
        <v>392</v>
      </c>
      <c r="D210" s="13" t="s">
        <v>393</v>
      </c>
      <c r="E210" s="14" t="s">
        <v>394</v>
      </c>
    </row>
    <row r="211" ht="40.05" customHeight="1" spans="1:5">
      <c r="A211" s="10"/>
      <c r="B211" s="11"/>
      <c r="C211" s="12"/>
      <c r="D211" s="13" t="s">
        <v>395</v>
      </c>
      <c r="E211" s="14" t="s">
        <v>395</v>
      </c>
    </row>
    <row r="212" ht="40.05" customHeight="1" spans="1:5">
      <c r="A212" s="10">
        <f>MAX($A$3:A211)+1</f>
        <v>46</v>
      </c>
      <c r="B212" s="11" t="s">
        <v>396</v>
      </c>
      <c r="C212" s="12" t="s">
        <v>397</v>
      </c>
      <c r="D212" s="13" t="s">
        <v>398</v>
      </c>
      <c r="E212" s="14" t="s">
        <v>398</v>
      </c>
    </row>
    <row r="213" ht="40.05" customHeight="1" spans="1:5">
      <c r="A213" s="10"/>
      <c r="B213" s="11"/>
      <c r="C213" s="12"/>
      <c r="D213" s="13" t="s">
        <v>399</v>
      </c>
      <c r="E213" s="14" t="s">
        <v>400</v>
      </c>
    </row>
    <row r="214" ht="40.05" customHeight="1" spans="1:5">
      <c r="A214" s="10"/>
      <c r="B214" s="11"/>
      <c r="C214" s="12"/>
      <c r="D214" s="13" t="s">
        <v>399</v>
      </c>
      <c r="E214" s="14" t="s">
        <v>401</v>
      </c>
    </row>
    <row r="215" ht="19.95" customHeight="1" spans="1:5">
      <c r="A215" s="10"/>
      <c r="B215" s="11"/>
      <c r="C215" s="12"/>
      <c r="D215" s="13" t="s">
        <v>260</v>
      </c>
      <c r="E215" s="14" t="s">
        <v>402</v>
      </c>
    </row>
    <row r="216" ht="40.05" customHeight="1" spans="1:5">
      <c r="A216" s="10"/>
      <c r="B216" s="11"/>
      <c r="C216" s="12"/>
      <c r="D216" s="13" t="s">
        <v>403</v>
      </c>
      <c r="E216" s="14" t="s">
        <v>404</v>
      </c>
    </row>
    <row r="217" ht="19.95" customHeight="1" spans="1:5">
      <c r="A217" s="10">
        <f>MAX($A$3:A216)+1</f>
        <v>47</v>
      </c>
      <c r="B217" s="11" t="s">
        <v>405</v>
      </c>
      <c r="C217" s="12" t="s">
        <v>406</v>
      </c>
      <c r="D217" s="13" t="s">
        <v>407</v>
      </c>
      <c r="E217" s="14" t="s">
        <v>407</v>
      </c>
    </row>
    <row r="218" ht="40.05" customHeight="1" spans="1:5">
      <c r="A218" s="10"/>
      <c r="B218" s="11"/>
      <c r="C218" s="12"/>
      <c r="D218" s="13" t="s">
        <v>408</v>
      </c>
      <c r="E218" s="14" t="s">
        <v>408</v>
      </c>
    </row>
    <row r="219" ht="40.05" customHeight="1" spans="1:5">
      <c r="A219" s="10">
        <f>MAX($A$3:A218)+1</f>
        <v>48</v>
      </c>
      <c r="B219" s="11" t="s">
        <v>409</v>
      </c>
      <c r="C219" s="12" t="s">
        <v>410</v>
      </c>
      <c r="D219" s="13" t="s">
        <v>254</v>
      </c>
      <c r="E219" s="14" t="s">
        <v>411</v>
      </c>
    </row>
    <row r="220" ht="40.05" customHeight="1" spans="1:5">
      <c r="A220" s="10"/>
      <c r="B220" s="11"/>
      <c r="C220" s="12"/>
      <c r="D220" s="13" t="s">
        <v>412</v>
      </c>
      <c r="E220" s="14" t="s">
        <v>413</v>
      </c>
    </row>
    <row r="221" ht="40.05" customHeight="1" spans="1:5">
      <c r="A221" s="10">
        <f>MAX($A$3:A220)+1</f>
        <v>49</v>
      </c>
      <c r="B221" s="13" t="s">
        <v>414</v>
      </c>
      <c r="C221" s="15" t="s">
        <v>415</v>
      </c>
      <c r="D221" s="13" t="s">
        <v>416</v>
      </c>
      <c r="E221" s="14" t="s">
        <v>417</v>
      </c>
    </row>
    <row r="222" ht="19.95" customHeight="1" spans="1:5">
      <c r="A222" s="10">
        <f>MAX($A$3:A221)+1</f>
        <v>50</v>
      </c>
      <c r="B222" s="11" t="s">
        <v>418</v>
      </c>
      <c r="C222" s="12" t="s">
        <v>419</v>
      </c>
      <c r="D222" s="13" t="s">
        <v>420</v>
      </c>
      <c r="E222" s="14" t="s">
        <v>420</v>
      </c>
    </row>
    <row r="223" ht="19.95" customHeight="1" spans="1:5">
      <c r="A223" s="10"/>
      <c r="B223" s="11"/>
      <c r="C223" s="12"/>
      <c r="D223" s="13" t="s">
        <v>421</v>
      </c>
      <c r="E223" s="14" t="s">
        <v>421</v>
      </c>
    </row>
    <row r="224" ht="40.05" customHeight="1" spans="1:5">
      <c r="A224" s="10">
        <f>MAX($A$3:A223)+1</f>
        <v>51</v>
      </c>
      <c r="B224" s="13" t="s">
        <v>422</v>
      </c>
      <c r="C224" s="15" t="s">
        <v>423</v>
      </c>
      <c r="D224" s="13" t="s">
        <v>424</v>
      </c>
      <c r="E224" s="14" t="s">
        <v>425</v>
      </c>
    </row>
    <row r="225" ht="40.05" customHeight="1" spans="1:5">
      <c r="A225" s="10">
        <f>MAX($A$3:A224)+1</f>
        <v>52</v>
      </c>
      <c r="B225" s="13" t="s">
        <v>426</v>
      </c>
      <c r="C225" s="15" t="s">
        <v>427</v>
      </c>
      <c r="D225" s="13" t="s">
        <v>428</v>
      </c>
      <c r="E225" s="14" t="s">
        <v>429</v>
      </c>
    </row>
    <row r="226" ht="40.05" customHeight="1" spans="1:5">
      <c r="A226" s="10">
        <f>MAX($A$3:A225)+1</f>
        <v>53</v>
      </c>
      <c r="B226" s="13" t="s">
        <v>430</v>
      </c>
      <c r="C226" s="15" t="s">
        <v>431</v>
      </c>
      <c r="D226" s="13" t="s">
        <v>432</v>
      </c>
      <c r="E226" s="14" t="s">
        <v>432</v>
      </c>
    </row>
    <row r="227" ht="40.05" customHeight="1" spans="1:5">
      <c r="A227" s="10">
        <f>MAX($A$3:A226)+1</f>
        <v>54</v>
      </c>
      <c r="B227" s="13" t="s">
        <v>433</v>
      </c>
      <c r="C227" s="15" t="s">
        <v>434</v>
      </c>
      <c r="D227" s="13" t="s">
        <v>435</v>
      </c>
      <c r="E227" s="14" t="s">
        <v>436</v>
      </c>
    </row>
    <row r="228" ht="40.05" customHeight="1" spans="1:5">
      <c r="A228" s="10">
        <f>MAX($A$3:A227)+1</f>
        <v>55</v>
      </c>
      <c r="B228" s="13" t="s">
        <v>437</v>
      </c>
      <c r="C228" s="15" t="s">
        <v>438</v>
      </c>
      <c r="D228" s="13" t="s">
        <v>439</v>
      </c>
      <c r="E228" s="14" t="s">
        <v>440</v>
      </c>
    </row>
    <row r="229" ht="40.05" customHeight="1" spans="1:5">
      <c r="A229" s="10">
        <f>MAX($A$3:A228)+1</f>
        <v>56</v>
      </c>
      <c r="B229" s="13" t="s">
        <v>441</v>
      </c>
      <c r="C229" s="15" t="s">
        <v>442</v>
      </c>
      <c r="D229" s="13" t="s">
        <v>443</v>
      </c>
      <c r="E229" s="14" t="s">
        <v>444</v>
      </c>
    </row>
    <row r="230" ht="40.05" customHeight="1" spans="1:5">
      <c r="A230" s="10">
        <f>MAX($A$3:A229)+1</f>
        <v>57</v>
      </c>
      <c r="B230" s="11" t="s">
        <v>445</v>
      </c>
      <c r="C230" s="12" t="s">
        <v>446</v>
      </c>
      <c r="D230" s="13" t="s">
        <v>447</v>
      </c>
      <c r="E230" s="14" t="s">
        <v>448</v>
      </c>
    </row>
    <row r="231" ht="40.05" customHeight="1" spans="1:5">
      <c r="A231" s="10"/>
      <c r="B231" s="11"/>
      <c r="C231" s="12"/>
      <c r="D231" s="13" t="s">
        <v>449</v>
      </c>
      <c r="E231" s="14" t="s">
        <v>450</v>
      </c>
    </row>
    <row r="232" ht="60" customHeight="1" spans="1:5">
      <c r="A232" s="10">
        <f>MAX($A$3:A231)+1</f>
        <v>58</v>
      </c>
      <c r="B232" s="13" t="s">
        <v>451</v>
      </c>
      <c r="C232" s="15" t="s">
        <v>452</v>
      </c>
      <c r="D232" s="13" t="s">
        <v>453</v>
      </c>
      <c r="E232" s="14" t="s">
        <v>454</v>
      </c>
    </row>
    <row r="233" ht="40.05" customHeight="1" spans="1:5">
      <c r="A233" s="10">
        <f>MAX($A$3:A232)+1</f>
        <v>59</v>
      </c>
      <c r="B233" s="13" t="s">
        <v>455</v>
      </c>
      <c r="C233" s="15" t="s">
        <v>456</v>
      </c>
      <c r="D233" s="13" t="s">
        <v>226</v>
      </c>
      <c r="E233" s="14" t="s">
        <v>457</v>
      </c>
    </row>
    <row r="234" ht="60" customHeight="1" spans="1:5">
      <c r="A234" s="10">
        <f>MAX($A$3:A233)+1</f>
        <v>60</v>
      </c>
      <c r="B234" s="13" t="s">
        <v>458</v>
      </c>
      <c r="C234" s="15" t="s">
        <v>459</v>
      </c>
      <c r="D234" s="13" t="s">
        <v>226</v>
      </c>
      <c r="E234" s="14" t="s">
        <v>460</v>
      </c>
    </row>
    <row r="235" ht="40.05" customHeight="1" spans="1:5">
      <c r="A235" s="30">
        <f>MAX($A$3:A234)+1</f>
        <v>61</v>
      </c>
      <c r="B235" s="31" t="s">
        <v>461</v>
      </c>
      <c r="C235" s="32" t="s">
        <v>462</v>
      </c>
      <c r="D235" s="31" t="s">
        <v>463</v>
      </c>
      <c r="E235" s="33" t="s">
        <v>86</v>
      </c>
    </row>
    <row r="236" ht="19.95" customHeight="1" spans="1:5">
      <c r="A236" s="30">
        <f>MAX($A$3:A235)+1</f>
        <v>62</v>
      </c>
      <c r="B236" s="31" t="s">
        <v>464</v>
      </c>
      <c r="C236" s="32" t="s">
        <v>465</v>
      </c>
      <c r="D236" s="31" t="s">
        <v>466</v>
      </c>
      <c r="E236" s="33" t="s">
        <v>86</v>
      </c>
    </row>
    <row r="237" ht="19.95" customHeight="1" spans="1:5">
      <c r="A237" s="30"/>
      <c r="B237" s="31"/>
      <c r="C237" s="32"/>
      <c r="D237" s="31" t="s">
        <v>467</v>
      </c>
      <c r="E237" s="33" t="s">
        <v>86</v>
      </c>
    </row>
    <row r="238" ht="40.05" customHeight="1" spans="1:5">
      <c r="A238" s="34">
        <f>MAX($A$3:A236)+1</f>
        <v>63</v>
      </c>
      <c r="B238" s="35" t="s">
        <v>468</v>
      </c>
      <c r="C238" s="36" t="s">
        <v>469</v>
      </c>
      <c r="D238" s="35" t="s">
        <v>470</v>
      </c>
      <c r="E238" s="37" t="s">
        <v>86</v>
      </c>
    </row>
  </sheetData>
  <mergeCells count="113">
    <mergeCell ref="A1:E1"/>
    <mergeCell ref="A2:E2"/>
    <mergeCell ref="A4:A9"/>
    <mergeCell ref="A10:A59"/>
    <mergeCell ref="A60:A63"/>
    <mergeCell ref="A64:A67"/>
    <mergeCell ref="A68:A71"/>
    <mergeCell ref="A72:A74"/>
    <mergeCell ref="A76:A80"/>
    <mergeCell ref="A81:A83"/>
    <mergeCell ref="A84:A91"/>
    <mergeCell ref="A92:A105"/>
    <mergeCell ref="A106:A114"/>
    <mergeCell ref="A115:A127"/>
    <mergeCell ref="A129:A134"/>
    <mergeCell ref="A135:A141"/>
    <mergeCell ref="A142:A146"/>
    <mergeCell ref="A148:A153"/>
    <mergeCell ref="A154:A156"/>
    <mergeCell ref="A157:A159"/>
    <mergeCell ref="A160:A163"/>
    <mergeCell ref="A165:A166"/>
    <mergeCell ref="A167:A170"/>
    <mergeCell ref="A171:A174"/>
    <mergeCell ref="A175:A176"/>
    <mergeCell ref="A178:A179"/>
    <mergeCell ref="A182:A187"/>
    <mergeCell ref="A188:A191"/>
    <mergeCell ref="A196:A197"/>
    <mergeCell ref="A201:A204"/>
    <mergeCell ref="A205:A207"/>
    <mergeCell ref="A208:A209"/>
    <mergeCell ref="A210:A211"/>
    <mergeCell ref="A212:A216"/>
    <mergeCell ref="A217:A218"/>
    <mergeCell ref="A219:A220"/>
    <mergeCell ref="A222:A223"/>
    <mergeCell ref="A230:A231"/>
    <mergeCell ref="A236:A237"/>
    <mergeCell ref="B4:B9"/>
    <mergeCell ref="B10:B59"/>
    <mergeCell ref="B60:B63"/>
    <mergeCell ref="B64:B67"/>
    <mergeCell ref="B68:B71"/>
    <mergeCell ref="B72:B74"/>
    <mergeCell ref="B76:B80"/>
    <mergeCell ref="B81:B83"/>
    <mergeCell ref="B84:B91"/>
    <mergeCell ref="B92:B105"/>
    <mergeCell ref="B106:B114"/>
    <mergeCell ref="B115:B127"/>
    <mergeCell ref="B129:B134"/>
    <mergeCell ref="B135:B141"/>
    <mergeCell ref="B142:B146"/>
    <mergeCell ref="B148:B153"/>
    <mergeCell ref="B154:B156"/>
    <mergeCell ref="B157:B159"/>
    <mergeCell ref="B160:B163"/>
    <mergeCell ref="B165:B166"/>
    <mergeCell ref="B167:B170"/>
    <mergeCell ref="B171:B174"/>
    <mergeCell ref="B175:B176"/>
    <mergeCell ref="B178:B179"/>
    <mergeCell ref="B182:B187"/>
    <mergeCell ref="B188:B191"/>
    <mergeCell ref="B196:B197"/>
    <mergeCell ref="B201:B204"/>
    <mergeCell ref="B205:B207"/>
    <mergeCell ref="B208:B209"/>
    <mergeCell ref="B210:B211"/>
    <mergeCell ref="B212:B216"/>
    <mergeCell ref="B217:B218"/>
    <mergeCell ref="B219:B220"/>
    <mergeCell ref="B222:B223"/>
    <mergeCell ref="B230:B231"/>
    <mergeCell ref="B236:B237"/>
    <mergeCell ref="C4:C9"/>
    <mergeCell ref="C10:C59"/>
    <mergeCell ref="C60:C63"/>
    <mergeCell ref="C64:C67"/>
    <mergeCell ref="C68:C71"/>
    <mergeCell ref="C72:C74"/>
    <mergeCell ref="C76:C80"/>
    <mergeCell ref="C81:C83"/>
    <mergeCell ref="C84:C91"/>
    <mergeCell ref="C92:C105"/>
    <mergeCell ref="C106:C114"/>
    <mergeCell ref="C115:C127"/>
    <mergeCell ref="C129:C134"/>
    <mergeCell ref="C135:C141"/>
    <mergeCell ref="C142:C146"/>
    <mergeCell ref="C148:C153"/>
    <mergeCell ref="C154:C156"/>
    <mergeCell ref="C157:C159"/>
    <mergeCell ref="C160:C163"/>
    <mergeCell ref="C165:C166"/>
    <mergeCell ref="C167:C170"/>
    <mergeCell ref="C171:C174"/>
    <mergeCell ref="C175:C176"/>
    <mergeCell ref="C178:C179"/>
    <mergeCell ref="C182:C187"/>
    <mergeCell ref="C188:C191"/>
    <mergeCell ref="C196:C197"/>
    <mergeCell ref="C201:C204"/>
    <mergeCell ref="C205:C207"/>
    <mergeCell ref="C208:C209"/>
    <mergeCell ref="C210:C211"/>
    <mergeCell ref="C212:C216"/>
    <mergeCell ref="C217:C218"/>
    <mergeCell ref="C219:C220"/>
    <mergeCell ref="C222:C223"/>
    <mergeCell ref="C230:C231"/>
    <mergeCell ref="C236:C237"/>
  </mergeCells>
  <conditionalFormatting sqref="D114">
    <cfRule type="duplicateValues" dxfId="0" priority="1"/>
  </conditionalFormatting>
  <conditionalFormatting sqref="B64 B68 B10 B4 B60 B192:B196 B198:B201 B205 B72 B75:B76 B81 B84 B92 B106 B115 B128:B129 B188 B177:B178 B180:B182 B175 B171 B164:B165 B167 B154 B157 B147:B148 B142 B135 B236 B238:B1048576 B217 B208 B210 B212 B224:B230 B221:B222 B219 B232:B234">
    <cfRule type="duplicateValues" dxfId="0" priority="2"/>
  </conditionalFormatting>
  <conditionalFormatting sqref="C64 C68 C10 C4 C60 C192:C196 C198:C201 C205 C72 C75:C76 C81 C84 C92 C106 C115 C128:C129 C188 C177:C178 C180:C182 C175 C171 C164:C165 C167 C154 C157 C147:C148 C142 C135 C236 C238:C1048576 C219 C208 C210 C212 C221:C222 C224:C230 C217 C232:C234">
    <cfRule type="duplicateValues" dxfId="0" priority="3"/>
  </conditionalFormatting>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2023-02-09T02:11:00Z</dcterms:created>
  <cp:lastPrinted>2023-02-17T00:58:00Z</cp:lastPrinted>
  <dcterms:modified xsi:type="dcterms:W3CDTF">2023-03-10T02:32:46Z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DF05A8C131A8461EBF79D7E15A066E12</vt:lpwstr>
  </property>
  <property fmtid="{D5CDD505-2E9C-101B-9397-08002B2CF9AE}" pid="3" name="KSOProductBuildVer">
    <vt:lpwstr>2052-11.8.6.8722</vt:lpwstr>
  </property>
</Properties>
</file>